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6605" windowHeight="9435"/>
  </bookViews>
  <sheets>
    <sheet name="景洪市2017年“三公”经费预算财政拨款情况统计表" sheetId="4" r:id="rId1"/>
  </sheets>
  <calcPr calcId="144525"/>
</workbook>
</file>

<file path=xl/calcChain.xml><?xml version="1.0" encoding="utf-8"?>
<calcChain xmlns="http://schemas.openxmlformats.org/spreadsheetml/2006/main">
  <c r="E10" i="4" l="1"/>
  <c r="E9" i="4"/>
  <c r="E8" i="4"/>
  <c r="D10" i="4"/>
  <c r="D9" i="4"/>
  <c r="D8" i="4"/>
  <c r="D7" i="4"/>
  <c r="E7" i="4" s="1"/>
  <c r="D6" i="4"/>
  <c r="E6" i="4" s="1"/>
  <c r="C8" i="4" l="1"/>
  <c r="C5" i="4" s="1"/>
  <c r="B8" i="4"/>
  <c r="B5" i="4" s="1"/>
  <c r="D5" i="4" l="1"/>
  <c r="E5" i="4" s="1"/>
</calcChain>
</file>

<file path=xl/sharedStrings.xml><?xml version="1.0" encoding="utf-8"?>
<sst xmlns="http://schemas.openxmlformats.org/spreadsheetml/2006/main" count="14" uniqueCount="14">
  <si>
    <t>项目</t>
    <phoneticPr fontId="1" type="noConversion"/>
  </si>
  <si>
    <t>合计</t>
    <phoneticPr fontId="1" type="noConversion"/>
  </si>
  <si>
    <t>单位：万元</t>
    <phoneticPr fontId="1" type="noConversion"/>
  </si>
  <si>
    <t>1.因公出国（境）费</t>
    <phoneticPr fontId="1" type="noConversion"/>
  </si>
  <si>
    <t>2.公务接待费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</si>
  <si>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</si>
  <si>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</si>
  <si>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3.公务用车购置及运行费</t>
    <phoneticPr fontId="1" type="noConversion"/>
  </si>
  <si>
    <t>上年预算数</t>
    <phoneticPr fontId="1" type="noConversion"/>
  </si>
  <si>
    <t>本年预算数</t>
    <phoneticPr fontId="1" type="noConversion"/>
  </si>
  <si>
    <t>比上年增、减情况</t>
    <phoneticPr fontId="1" type="noConversion"/>
  </si>
  <si>
    <t>增、减金额</t>
    <phoneticPr fontId="1" type="noConversion"/>
  </si>
  <si>
    <t>增、减幅度</t>
    <phoneticPr fontId="1" type="noConversion"/>
  </si>
  <si>
    <t>县级(景洪市）2017年“三公”经费预算财政拨款情况统计表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</si>
</sst>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);[Red]\(0.000\)"/>
    <numFmt numFmtId="177" formatCode="#,##0.000_ "/>
    <numFmt numFmtId="178" formatCode="0.000%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H4" sqref="H4"/>
    </sheetView>
  </sheetViews>
  <sheetFormatPr defaultRowHeight="13.5" x14ac:dyDescent="0.15"/>
  <cols>
    <col min="1" max="1" width="25.375" customWidth="1"/>
    <col min="2" max="3" width="16" style="15" customWidth="1"/>
    <col min="4" max="5" width="15.875" style="1" customWidth="1"/>
  </cols>
  <sheetData>
    <row r="1" spans="1:6" ht="24" customHeight="1" x14ac:dyDescent="0.15">
      <c r="A1" s="8" t="s">
        <v>13</v>
      </c>
      <c r="B1" s="8"/>
      <c r="C1" s="8"/>
      <c r="D1" s="8"/>
      <c r="E1" s="8"/>
    </row>
    <row r="2" spans="1:6" ht="21.75" customHeight="1" x14ac:dyDescent="0.15">
      <c r="A2" s="2"/>
      <c r="B2" s="11"/>
      <c r="C2" s="11"/>
      <c r="D2" s="4"/>
      <c r="E2" s="4" t="s">
        <v>2</v>
      </c>
    </row>
    <row r="3" spans="1:6" s="1" customFormat="1" ht="28.5" customHeight="1" x14ac:dyDescent="0.15">
      <c r="A3" s="10" t="s">
        <v>0</v>
      </c>
      <c r="B3" s="12" t="s">
        <v>8</v>
      </c>
      <c r="C3" s="12" t="s">
        <v>9</v>
      </c>
      <c r="D3" s="9" t="s">
        <v>10</v>
      </c>
      <c r="E3" s="10"/>
    </row>
    <row r="4" spans="1:6" s="1" customFormat="1" ht="29.25" customHeight="1" x14ac:dyDescent="0.15">
      <c r="A4" s="10"/>
      <c r="B4" s="13"/>
      <c r="C4" s="13"/>
      <c r="D4" s="7" t="s">
        <v>11</v>
      </c>
      <c r="E4" s="7" t="s">
        <v>12</v>
      </c>
    </row>
    <row r="5" spans="1:6" ht="39" customHeight="1" x14ac:dyDescent="0.15">
      <c r="A5" s="3" t="s">
        <v>1</v>
      </c>
      <c r="B5" s="14">
        <f>B6+B7+B8</f>
        <v>4550.2819999999992</v>
      </c>
      <c r="C5" s="14">
        <f>C6+C7+C8</f>
        <v>3962.6939999999995</v>
      </c>
      <c r="D5" s="16">
        <f>C5-B5</f>
        <v>-587.58799999999974</v>
      </c>
      <c r="E5" s="17">
        <f t="shared" ref="E5:E10" si="0">D5/C5</f>
        <v>-0.14827993279319568</v>
      </c>
      <c r="F5" s="5"/>
    </row>
    <row r="6" spans="1:6" ht="39" customHeight="1" x14ac:dyDescent="0.15">
      <c r="A6" s="3" t="s">
        <v>3</v>
      </c>
      <c r="B6" s="14">
        <v>39.400000000000006</v>
      </c>
      <c r="C6" s="14">
        <v>35.4</v>
      </c>
      <c r="D6" s="16">
        <f>C6-B6</f>
        <v>-4.0000000000000071</v>
      </c>
      <c r="E6" s="17">
        <f t="shared" si="0"/>
        <v>-0.11299435028248608</v>
      </c>
    </row>
    <row r="7" spans="1:6" ht="39" customHeight="1" x14ac:dyDescent="0.15">
      <c r="A7" s="3" t="s">
        <v>4</v>
      </c>
      <c r="B7" s="14">
        <v>1625.4319999999998</v>
      </c>
      <c r="C7" s="14">
        <v>1532.9039999999993</v>
      </c>
      <c r="D7" s="16">
        <f t="shared" ref="D7" si="1">C7-B7</f>
        <v>-92.528000000000475</v>
      </c>
      <c r="E7" s="17">
        <f t="shared" si="0"/>
        <v>-6.0361248975800516E-2</v>
      </c>
    </row>
    <row r="8" spans="1:6" ht="39" customHeight="1" x14ac:dyDescent="0.15">
      <c r="A8" s="6" t="s">
        <v>7</v>
      </c>
      <c r="B8" s="14">
        <f>B9+B10</f>
        <v>2885.45</v>
      </c>
      <c r="C8" s="14">
        <f>C9+C10</f>
        <v>2394.39</v>
      </c>
      <c r="D8" s="16">
        <f>C8-B8</f>
        <v>-491.05999999999995</v>
      </c>
      <c r="E8" s="17">
        <f t="shared" si="0"/>
        <v>-0.20508772589260729</v>
      </c>
    </row>
    <row r="9" spans="1:6" ht="39" customHeight="1" x14ac:dyDescent="0.15">
      <c r="A9" s="3" t="s">
        <v>5</v>
      </c>
      <c r="B9" s="14">
        <v>381</v>
      </c>
      <c r="C9" s="14">
        <v>260</v>
      </c>
      <c r="D9" s="16">
        <f>C9-B9</f>
        <v>-121</v>
      </c>
      <c r="E9" s="17">
        <f t="shared" si="0"/>
        <v>-0.4653846153846154</v>
      </c>
    </row>
    <row r="10" spans="1:6" ht="39" customHeight="1" x14ac:dyDescent="0.15">
      <c r="A10" s="3" t="s">
        <v>6</v>
      </c>
      <c r="B10" s="14">
        <v>2504.4499999999998</v>
      </c>
      <c r="C10" s="14">
        <v>2134.39</v>
      </c>
      <c r="D10" s="16">
        <f>C10-B10</f>
        <v>-370.05999999999995</v>
      </c>
      <c r="E10" s="17">
        <f t="shared" si="0"/>
        <v>-0.17337974784364618</v>
      </c>
    </row>
  </sheetData>
  <mergeCells count="5">
    <mergeCell ref="A1:E1"/>
    <mergeCell ref="C3:C4"/>
    <mergeCell ref="B3:B4"/>
    <mergeCell ref="A3:A4"/>
    <mergeCell ref="D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景洪市2017年“三公”经费预算财政拨款情况统计表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收发</cp:lastModifiedBy>
  <cp:lastPrinted>2017-03-13T00:56:18Z</cp:lastPrinted>
  <dcterms:created xsi:type="dcterms:W3CDTF">2016-11-28T00:35:52Z</dcterms:created>
  <dcterms:modified xsi:type="dcterms:W3CDTF">2017-03-13T01:00:09Z</dcterms:modified>
</cp:coreProperties>
</file>