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产清查登记台账表" sheetId="1" r:id="rId1"/>
  </sheets>
  <definedNames>
    <definedName name="_xlnm.Print_Titles" localSheetId="0">资产清查登记台账表!$1:$2</definedName>
  </definedNames>
  <calcPr calcId="144525"/>
</workbook>
</file>

<file path=xl/sharedStrings.xml><?xml version="1.0" encoding="utf-8"?>
<sst xmlns="http://schemas.openxmlformats.org/spreadsheetml/2006/main" count="558" uniqueCount="169">
  <si>
    <t>景洪市人民政府江北街道办事处资产清查登记表（2016-2020）</t>
  </si>
  <si>
    <t>序号</t>
  </si>
  <si>
    <t>资产名称</t>
  </si>
  <si>
    <t>资产类别</t>
  </si>
  <si>
    <t>构建时间及完工时间</t>
  </si>
  <si>
    <t>预计使用年限（年）</t>
  </si>
  <si>
    <t>现存状态</t>
  </si>
  <si>
    <t>规模及数量</t>
  </si>
  <si>
    <t>单位</t>
  </si>
  <si>
    <t>资产原始价值（元）</t>
  </si>
  <si>
    <t>资金来源构成</t>
  </si>
  <si>
    <t>所有权人</t>
  </si>
  <si>
    <t>使用权人</t>
  </si>
  <si>
    <t>收益权人</t>
  </si>
  <si>
    <t>收益分配</t>
  </si>
  <si>
    <t>资产处置</t>
  </si>
  <si>
    <t>预计确权移交部门</t>
  </si>
  <si>
    <t>备注</t>
  </si>
  <si>
    <t>景洪江北街道办事处江头曼咪村（78）（示范村）民族特色活动场所、篮球场、停车场、产业发展互助金（22）等项目</t>
  </si>
  <si>
    <t>经营性</t>
  </si>
  <si>
    <t>2018年11月116-2019年8月27日</t>
  </si>
  <si>
    <t>在用</t>
  </si>
  <si>
    <t>平方米</t>
  </si>
  <si>
    <t>2017年中央少数民族发展资金</t>
  </si>
  <si>
    <t>曼戈龙村委会江头曼咪村小组</t>
  </si>
  <si>
    <t>未处置</t>
  </si>
  <si>
    <t>景洪市人民政府</t>
  </si>
  <si>
    <t>创建民族团结进步示范户10户2万元；设立产业发展互助资金20万元）</t>
  </si>
  <si>
    <t>到户类</t>
  </si>
  <si>
    <t>户</t>
  </si>
  <si>
    <t>10户补贴户</t>
  </si>
  <si>
    <t>公益性</t>
  </si>
  <si>
    <t>江北街道办曼外村委会贫困村退出项目（曼外村活动场所篮球、卫生室）</t>
  </si>
  <si>
    <t>2018年</t>
  </si>
  <si>
    <t>市级扶贫资金</t>
  </si>
  <si>
    <t>曼外村委会</t>
  </si>
  <si>
    <t>2017年收回民宗扶贫项目资金后，项目继续实施的缺口资金（曼戈龙村委会江头曼咪村（示范村）民族特色活动场所、篮球场、停车场等）</t>
  </si>
  <si>
    <t>街道办产业扶贫项目（46户贫困户）</t>
  </si>
  <si>
    <t>46户169人</t>
  </si>
  <si>
    <t>2018年度中央财政专项扶贫资金</t>
  </si>
  <si>
    <t>46户产业扶贫对象</t>
  </si>
  <si>
    <t>种植产业未投产，养殖收益约16.5万元</t>
  </si>
  <si>
    <t>已分配</t>
  </si>
  <si>
    <t>街道办曼外村委会贫困村退出项目（阿克新寨饮水工程）</t>
  </si>
  <si>
    <t>2018年5月28日-2019年6月6日</t>
  </si>
  <si>
    <t>2018年度省级财政专项扶贫资金（贫困村退出项目）</t>
  </si>
  <si>
    <t>曼外村委会阿克新寨小组</t>
  </si>
  <si>
    <t>街道办产业扶贫项目（入股景洪曼外哈台山林下养殖有限公司，家禽、牲畜养殖）</t>
  </si>
  <si>
    <t>2019年</t>
  </si>
  <si>
    <t>2019年非贫困县第一批中央财政专项扶贫资金扶贫发展资金</t>
  </si>
  <si>
    <t>收益845元</t>
  </si>
  <si>
    <t>街道办产业扶贫发展资金产业技术培训费</t>
  </si>
  <si>
    <t>46户</t>
  </si>
  <si>
    <t>街道办抗旱救灾以工代赈补助资金</t>
  </si>
  <si>
    <t>36户建档立卡户</t>
  </si>
  <si>
    <t>景洪市2019年产业扶贫补充项目资金</t>
  </si>
  <si>
    <t>街道办曼外村委会平掌寨村小组</t>
  </si>
  <si>
    <t>村</t>
  </si>
  <si>
    <t>美丽宜居乡村建设大比武鼓励奖金</t>
  </si>
  <si>
    <t>平掌寨村小组</t>
  </si>
  <si>
    <t>奖金</t>
  </si>
  <si>
    <t>街道办曼戈龙村委会曼戈龙村小组</t>
  </si>
  <si>
    <t>景洪市农村人居环境整治项目经费（打造16各美丽宜居乡村）</t>
  </si>
  <si>
    <t>曼戈龙村小组</t>
  </si>
  <si>
    <t>相关材料在允景洪街道办事处</t>
  </si>
  <si>
    <t>江北街道办曼戈龙村委回会公厕建设</t>
  </si>
  <si>
    <t>2019年行政村村委会所在地公厕改建升级补助资金</t>
  </si>
  <si>
    <t>曼戈龙村委会回会村小组</t>
  </si>
  <si>
    <t>允景洪（江北）街道办曼戈龙村委会曼戈龙村卫生室（新建）</t>
  </si>
  <si>
    <t>《景洪市财政局关于下达2019年边境地区转移支付景洪市市54个村卫生室标准化建设项目》（景财预〔2019〕171号）</t>
  </si>
  <si>
    <t>曼戈龙村委会曼戈龙村</t>
  </si>
  <si>
    <t>街道办产业扶持项目（入股景洪阿达噶商贸有限公司，茶花鸡养殖）</t>
  </si>
  <si>
    <t>2020年</t>
  </si>
  <si>
    <t>46户166人</t>
  </si>
  <si>
    <t>非贫困县2020年第二批中央财政专项扶贫资金扶贫发展资金</t>
  </si>
  <si>
    <t>未到收益周期</t>
  </si>
  <si>
    <t>街道办产业扶贫项目产业技术培训费</t>
  </si>
  <si>
    <t>2018年街道办曼外村委会贫困村退出项目（阿克新寨饮水工程）质保金</t>
  </si>
  <si>
    <t>2020年年初预算市级财政专项扶贫资金</t>
  </si>
  <si>
    <t>街道办农村危房改造建档立卡户缺口资金（岩罕工、王梅芝2户人家）</t>
  </si>
  <si>
    <t>2户</t>
  </si>
  <si>
    <t>2020年专项扶贫奖励资金</t>
  </si>
  <si>
    <t>岩罕工、王梅芝2户人家</t>
  </si>
  <si>
    <t>街道产业扶贫项目（46户贫困户芒果、菠萝蜜、柚子苗、鸡、鸭苗）</t>
  </si>
  <si>
    <t>1至10</t>
  </si>
  <si>
    <t>街道产业扶贫项目（46户贫困户户芒果、菠萝蜜、柚子苗、鸡、鸭苗））</t>
  </si>
  <si>
    <t>2020年第一批省级财政专项扶贫资金</t>
  </si>
  <si>
    <t>江北街道2020年以工代赈项目</t>
  </si>
  <si>
    <t>39户建档立卡户</t>
  </si>
  <si>
    <t>街道办曼戈龙村委会江头曼咪</t>
  </si>
  <si>
    <t>2020年美丽宜居乡村建设大比武专项资金</t>
  </si>
  <si>
    <r>
      <rPr>
        <sz val="11"/>
        <color rgb="FFFF0000"/>
        <rFont val="Times New Roman"/>
        <charset val="134"/>
      </rPr>
      <t>2020</t>
    </r>
    <r>
      <rPr>
        <sz val="11"/>
        <color rgb="FFFF0000"/>
        <rFont val="宋体"/>
        <charset val="134"/>
      </rPr>
      <t>年景洪市江北街道曼外村林下养殖产业建设项目</t>
    </r>
  </si>
  <si>
    <t>景洪市2020年沪滇扶贫资金</t>
  </si>
  <si>
    <t>江北街道2020年“厕所改造”补助资金</t>
  </si>
  <si>
    <t>2020年农村“厕所革命”第一批省级补助资金</t>
  </si>
  <si>
    <t>286户人家</t>
  </si>
  <si>
    <t>江北街道“厕所革命”管护机制资金</t>
  </si>
  <si>
    <t>2019年度农村中央农村“厕所革命”管护机制专项资金</t>
  </si>
  <si>
    <t>景洪市环卫清洁有限公司</t>
  </si>
  <si>
    <t>2020年中央农村“厕所革命”建立管护机制专项资金</t>
  </si>
  <si>
    <t>曼各社区儿童之家</t>
  </si>
  <si>
    <t>福利彩票</t>
  </si>
  <si>
    <t>财政局综采股反馈</t>
  </si>
  <si>
    <t>沧江社区儿童之家</t>
  </si>
  <si>
    <t>街道办曼戈龙村委会回会村老协陀螺场新建设</t>
  </si>
  <si>
    <t>全民健身活动及体育器材采购、维修</t>
  </si>
  <si>
    <t>江北街道办文化体育服务中心</t>
  </si>
  <si>
    <t>江北街道曼戈龙村委会回会村小组多功能运动场</t>
  </si>
  <si>
    <t>财政局综采股反馈（资金还未使用）</t>
  </si>
  <si>
    <t>江北街道农村危房改造</t>
  </si>
  <si>
    <t>2017年-2020年</t>
  </si>
  <si>
    <t>15-30</t>
  </si>
  <si>
    <t>省、市级危房改造资金</t>
  </si>
  <si>
    <t>102户（建档立卡15户、脱贫巩固20户、非四类67户）</t>
  </si>
  <si>
    <t>住建局反馈</t>
  </si>
  <si>
    <t>江北街道文化站提升改造</t>
  </si>
  <si>
    <t>2020年中央补助地方公共文化服务体系建设专项资金</t>
  </si>
  <si>
    <t>江北街道</t>
  </si>
  <si>
    <t>文旅局反馈（资金还未使用）</t>
  </si>
  <si>
    <t>江北街道曼外村委会阿克南奔村小组舞台建设（含音响设备购置）</t>
  </si>
  <si>
    <t>曼外村委会阿克南奔村小组</t>
  </si>
  <si>
    <t>文旅局反馈（基础建设65000元、音响设备15000元）</t>
  </si>
  <si>
    <t>允景洪街道曼外村委会舞台配套灯光音响设备（阿克老寨）</t>
  </si>
  <si>
    <t>2019年中央补助地方公共文化服务体系建设专项资金</t>
  </si>
  <si>
    <t>曼外村委会阿克老寨村小组</t>
  </si>
  <si>
    <t>文旅局反馈（材料在允景洪街道）</t>
  </si>
  <si>
    <t>江北街道曼外村曼外新寨村民小组活动场所</t>
  </si>
  <si>
    <r>
      <rPr>
        <sz val="11"/>
        <rFont val="宋体"/>
        <charset val="0"/>
      </rPr>
      <t>2017</t>
    </r>
    <r>
      <rPr>
        <sz val="11"/>
        <rFont val="宋体"/>
        <charset val="134"/>
      </rPr>
      <t>年</t>
    </r>
    <r>
      <rPr>
        <sz val="11"/>
        <rFont val="宋体"/>
        <charset val="0"/>
      </rPr>
      <t>09</t>
    </r>
    <r>
      <rPr>
        <sz val="11"/>
        <rFont val="宋体"/>
        <charset val="134"/>
      </rPr>
      <t>月</t>
    </r>
    <r>
      <rPr>
        <sz val="11"/>
        <rFont val="宋体"/>
        <charset val="0"/>
      </rPr>
      <t>29</t>
    </r>
    <r>
      <rPr>
        <sz val="11"/>
        <rFont val="宋体"/>
        <charset val="134"/>
      </rPr>
      <t>日</t>
    </r>
  </si>
  <si>
    <t>中央、省、州党费、州级债券资金、市级债券资金</t>
  </si>
  <si>
    <t>曼外村委会曼外新寨村民小组</t>
  </si>
  <si>
    <t>景洪市组织部反馈（相关材料在允景洪街道）</t>
  </si>
  <si>
    <t>江北街道曼外村阿克老寨村民小组活动场所</t>
  </si>
  <si>
    <t>江北街道办曼戈龙村委会大曼咪村小组</t>
  </si>
  <si>
    <r>
      <rPr>
        <sz val="11"/>
        <color theme="1"/>
        <rFont val="宋体"/>
        <charset val="134"/>
        <scheme val="minor"/>
      </rPr>
      <t>设备房12.0m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、架电260m、自动冲洗內压式膜（50m³/日）1套</t>
    </r>
  </si>
  <si>
    <t>中央、省及地方配套资金</t>
  </si>
  <si>
    <t>曼戈龙村委会大曼咪村小组</t>
  </si>
  <si>
    <t>水务局反馈</t>
  </si>
  <si>
    <t>江北街道办曼戈龙村委会回会村小组</t>
  </si>
  <si>
    <r>
      <rPr>
        <sz val="11"/>
        <color theme="1"/>
        <rFont val="宋体"/>
        <charset val="134"/>
        <scheme val="minor"/>
      </rPr>
      <t>设备房12.0m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、架电40m、自动冲洗內压式膜（50m³/日）1套</t>
    </r>
  </si>
  <si>
    <t>江北街道办曼戈龙村委会六家寨村小组</t>
  </si>
  <si>
    <r>
      <rPr>
        <sz val="11"/>
        <color theme="1"/>
        <rFont val="宋体"/>
        <charset val="134"/>
        <scheme val="minor"/>
      </rPr>
      <t>设备房24.0m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、架电60m、自动冲洗內压式膜（50m³/日）1套、冲洗內压式膜（30m³/日）1套</t>
    </r>
  </si>
  <si>
    <t>曼戈龙村委会六家寨村小组</t>
  </si>
  <si>
    <t>江北街道办曼外村委会半坡寨村小组</t>
  </si>
  <si>
    <t>曼外村委会半坡寨村小组</t>
  </si>
  <si>
    <t>江北街道办曼外村委会阿克老寨村小组</t>
  </si>
  <si>
    <r>
      <rPr>
        <sz val="11"/>
        <color theme="1"/>
        <rFont val="宋体"/>
        <charset val="134"/>
        <scheme val="minor"/>
      </rPr>
      <t>设备房24.0m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、架电260m、自动冲洗內压式膜（50m³/日）2套</t>
    </r>
  </si>
  <si>
    <t>江北街道办曼外村委会阿克南奔村小组</t>
  </si>
  <si>
    <r>
      <rPr>
        <sz val="11"/>
        <color theme="1"/>
        <rFont val="宋体"/>
        <charset val="134"/>
        <scheme val="minor"/>
      </rPr>
      <t>设备房12.0m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、架电220m、自动冲洗內压式膜（100m³/日）1套</t>
    </r>
  </si>
  <si>
    <t>江北街道办曼外村委会平掌村小组</t>
  </si>
  <si>
    <r>
      <rPr>
        <sz val="11"/>
        <color theme="1"/>
        <rFont val="宋体"/>
        <charset val="134"/>
        <scheme val="minor"/>
      </rPr>
      <t>设备房12.0m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、架电180m、自动冲洗內压式膜（50m³/日）1套</t>
    </r>
  </si>
  <si>
    <t>曼外村委会平掌村小组</t>
  </si>
  <si>
    <t>江北街道办曼外村委会阿克新寨村小组</t>
  </si>
  <si>
    <r>
      <rPr>
        <sz val="11"/>
        <color theme="1"/>
        <rFont val="宋体"/>
        <charset val="134"/>
        <scheme val="minor"/>
      </rPr>
      <t>设备房12.0m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、架电160m、自动冲洗內压式膜（100m³/日）1套</t>
    </r>
  </si>
  <si>
    <t>曼外村委会阿克新寨村小组</t>
  </si>
  <si>
    <t>江北街道办曼戈龙村委会曼戈龙村供水工程</t>
  </si>
  <si>
    <t>建筑原材料供应、不锈钢蓄水池2座、管道安装9180m；</t>
  </si>
  <si>
    <t>省、州、市级资金</t>
  </si>
  <si>
    <t>江北街道办曼戈龙村委会大曼咪村供水工程</t>
  </si>
  <si>
    <t>曼戈龙村委会大曼咪村</t>
  </si>
  <si>
    <t>江北街道办曼戈龙村委会大曼咪村小组供水工程</t>
  </si>
  <si>
    <t>管道安装4782m；</t>
  </si>
  <si>
    <t>米</t>
  </si>
  <si>
    <t>江北街道办曼戈龙村委会回会村小组供水工程</t>
  </si>
  <si>
    <t>取水坝1座、沉淀池1座、管道安装6200m；</t>
  </si>
  <si>
    <t>江北街道办曼外村委会阿克老寨村小组供水工程</t>
  </si>
  <si>
    <t>取水坝1座、沉淀池1座、管道安装12460m；</t>
  </si>
  <si>
    <t>江北街道办曼外村委会半坡寨村小组供水工程</t>
  </si>
  <si>
    <t>管道安装2802m；</t>
  </si>
  <si>
    <t>合计：</t>
  </si>
</sst>
</file>

<file path=xl/styles.xml><?xml version="1.0" encoding="utf-8"?>
<styleSheet xmlns="http://schemas.openxmlformats.org/spreadsheetml/2006/main">
  <numFmts count="6">
    <numFmt numFmtId="176" formatCode="yyyy&quot;年&quot;m&quot;月&quot;d&quot;日&quot;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47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Times New Roman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70C0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1"/>
      <color rgb="FF000000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0070C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sz val="10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</font>
    <font>
      <vertAlign val="superscript"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5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4" borderId="15" applyNumberFormat="0" applyFont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26" fillId="2" borderId="11" applyNumberFormat="0" applyAlignment="0" applyProtection="0">
      <alignment vertical="center"/>
    </xf>
    <xf numFmtId="0" fontId="33" fillId="2" borderId="14" applyNumberFormat="0" applyAlignment="0" applyProtection="0">
      <alignment vertical="center"/>
    </xf>
    <xf numFmtId="0" fontId="42" fillId="16" borderId="18" applyNumberFormat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2" xfId="5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3" xfId="5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4" xfId="5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5" fillId="0" borderId="1" xfId="50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 applyProtection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58" fontId="0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justify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justify"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 wrapText="1"/>
    </xf>
    <xf numFmtId="0" fontId="16" fillId="0" borderId="4" xfId="0" applyFont="1" applyFill="1" applyBorder="1" applyAlignment="1">
      <alignment horizontal="center" vertical="center" wrapText="1"/>
    </xf>
    <xf numFmtId="176" fontId="16" fillId="0" borderId="6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176" fontId="16" fillId="0" borderId="7" xfId="0" applyNumberFormat="1" applyFont="1" applyFill="1" applyBorder="1" applyAlignment="1">
      <alignment horizontal="center" vertical="center"/>
    </xf>
    <xf numFmtId="176" fontId="16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0" fillId="0" borderId="4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vertical="center"/>
    </xf>
    <xf numFmtId="0" fontId="17" fillId="0" borderId="5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0" xfId="0" applyNumberFormat="1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0" fillId="0" borderId="1" xfId="8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0" fillId="0" borderId="1" xfId="8" applyNumberFormat="1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3" fillId="0" borderId="1" xfId="8" applyNumberFormat="1" applyFont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0" fillId="0" borderId="1" xfId="8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6" fillId="0" borderId="1" xfId="8" applyNumberFormat="1" applyFont="1" applyBorder="1" applyAlignment="1">
      <alignment horizontal="center" vertical="center" wrapText="1"/>
    </xf>
    <xf numFmtId="0" fontId="21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justify" vertical="center"/>
    </xf>
    <xf numFmtId="0" fontId="12" fillId="0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177" fontId="0" fillId="0" borderId="4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1" fillId="0" borderId="2" xfId="0" applyNumberFormat="1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5"/>
  <sheetViews>
    <sheetView tabSelected="1" view="pageBreakPreview" zoomScaleNormal="100" workbookViewId="0">
      <selection activeCell="H6" sqref="H6"/>
    </sheetView>
  </sheetViews>
  <sheetFormatPr defaultColWidth="9" defaultRowHeight="13.5"/>
  <cols>
    <col min="1" max="1" width="6.75" style="8" customWidth="1"/>
    <col min="2" max="2" width="26" style="8" customWidth="1"/>
    <col min="3" max="3" width="9.625" style="8" customWidth="1"/>
    <col min="4" max="4" width="19" style="9" customWidth="1"/>
    <col min="5" max="5" width="10" style="8" customWidth="1"/>
    <col min="6" max="6" width="7.375" style="8" customWidth="1"/>
    <col min="7" max="7" width="14.375" style="8" customWidth="1"/>
    <col min="8" max="8" width="10" style="8" customWidth="1"/>
    <col min="9" max="9" width="17.875" style="10" customWidth="1"/>
    <col min="10" max="10" width="13.375" style="11" customWidth="1"/>
    <col min="11" max="13" width="9" style="11"/>
    <col min="14" max="14" width="13.6666666666667" style="8" customWidth="1"/>
    <col min="15" max="15" width="9" style="8"/>
    <col min="16" max="16" width="18" style="8" customWidth="1"/>
    <col min="17" max="17" width="15.5" style="8" customWidth="1"/>
  </cols>
  <sheetData>
    <row r="1" s="1" customFormat="1" ht="34" customHeight="1" spans="1:17">
      <c r="A1" s="12" t="s">
        <v>0</v>
      </c>
      <c r="B1" s="12"/>
      <c r="C1" s="12"/>
      <c r="D1" s="13"/>
      <c r="E1" s="12"/>
      <c r="F1" s="12"/>
      <c r="G1" s="12"/>
      <c r="H1" s="12"/>
      <c r="I1" s="92"/>
      <c r="J1" s="93"/>
      <c r="K1" s="93"/>
      <c r="L1" s="93"/>
      <c r="M1" s="93"/>
      <c r="N1" s="12"/>
      <c r="O1" s="12"/>
      <c r="P1" s="12"/>
      <c r="Q1" s="12"/>
    </row>
    <row r="2" ht="43" customHeight="1" spans="1:17">
      <c r="A2" s="14" t="s">
        <v>1</v>
      </c>
      <c r="B2" s="14" t="s">
        <v>2</v>
      </c>
      <c r="C2" s="14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4" t="s">
        <v>8</v>
      </c>
      <c r="I2" s="94" t="s">
        <v>9</v>
      </c>
      <c r="J2" s="95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14" t="s">
        <v>15</v>
      </c>
      <c r="P2" s="14" t="s">
        <v>16</v>
      </c>
      <c r="Q2" s="39" t="s">
        <v>17</v>
      </c>
    </row>
    <row r="3" s="2" customFormat="1" ht="40" customHeight="1" spans="1:17">
      <c r="A3" s="16">
        <v>1</v>
      </c>
      <c r="B3" s="17" t="s">
        <v>18</v>
      </c>
      <c r="C3" s="18" t="s">
        <v>19</v>
      </c>
      <c r="D3" s="19" t="s">
        <v>20</v>
      </c>
      <c r="E3" s="20">
        <v>50</v>
      </c>
      <c r="F3" s="20" t="s">
        <v>21</v>
      </c>
      <c r="G3" s="20">
        <v>598.04</v>
      </c>
      <c r="H3" s="18" t="s">
        <v>22</v>
      </c>
      <c r="I3" s="96">
        <v>200000</v>
      </c>
      <c r="J3" s="17" t="s">
        <v>23</v>
      </c>
      <c r="K3" s="31" t="s">
        <v>24</v>
      </c>
      <c r="L3" s="31" t="s">
        <v>24</v>
      </c>
      <c r="M3" s="31" t="s">
        <v>24</v>
      </c>
      <c r="N3" s="18"/>
      <c r="O3" s="18" t="s">
        <v>25</v>
      </c>
      <c r="P3" s="20" t="s">
        <v>26</v>
      </c>
      <c r="Q3" s="105" t="s">
        <v>27</v>
      </c>
    </row>
    <row r="4" s="2" customFormat="1" ht="26" customHeight="1" spans="1:17">
      <c r="A4" s="21"/>
      <c r="B4" s="22"/>
      <c r="C4" s="18" t="s">
        <v>28</v>
      </c>
      <c r="D4" s="23"/>
      <c r="E4" s="24"/>
      <c r="F4" s="24"/>
      <c r="G4" s="24"/>
      <c r="H4" s="18" t="s">
        <v>29</v>
      </c>
      <c r="I4" s="96">
        <v>20000</v>
      </c>
      <c r="J4" s="22"/>
      <c r="K4" s="31" t="s">
        <v>30</v>
      </c>
      <c r="L4" s="31" t="s">
        <v>30</v>
      </c>
      <c r="M4" s="31" t="s">
        <v>30</v>
      </c>
      <c r="N4" s="18"/>
      <c r="O4" s="18"/>
      <c r="P4" s="24"/>
      <c r="Q4" s="135"/>
    </row>
    <row r="5" s="2" customFormat="1" ht="36" customHeight="1" spans="1:17">
      <c r="A5" s="25"/>
      <c r="B5" s="26"/>
      <c r="C5" s="18" t="s">
        <v>31</v>
      </c>
      <c r="D5" s="27"/>
      <c r="E5" s="28"/>
      <c r="F5" s="28"/>
      <c r="G5" s="28"/>
      <c r="H5" s="18" t="s">
        <v>22</v>
      </c>
      <c r="I5" s="96">
        <v>780000</v>
      </c>
      <c r="J5" s="26"/>
      <c r="K5" s="31" t="s">
        <v>24</v>
      </c>
      <c r="L5" s="31" t="s">
        <v>24</v>
      </c>
      <c r="M5" s="31" t="s">
        <v>24</v>
      </c>
      <c r="N5" s="18"/>
      <c r="O5" s="18" t="s">
        <v>25</v>
      </c>
      <c r="P5" s="28"/>
      <c r="Q5" s="136"/>
    </row>
    <row r="6" s="2" customFormat="1" ht="48" customHeight="1" spans="1:17">
      <c r="A6" s="18">
        <v>2</v>
      </c>
      <c r="B6" s="29" t="s">
        <v>32</v>
      </c>
      <c r="C6" s="18" t="s">
        <v>31</v>
      </c>
      <c r="D6" s="30" t="s">
        <v>33</v>
      </c>
      <c r="E6" s="18">
        <v>30</v>
      </c>
      <c r="F6" s="18" t="s">
        <v>21</v>
      </c>
      <c r="G6" s="18"/>
      <c r="H6" s="18" t="s">
        <v>22</v>
      </c>
      <c r="I6" s="97">
        <v>275310.16</v>
      </c>
      <c r="J6" s="29" t="s">
        <v>34</v>
      </c>
      <c r="K6" s="98" t="s">
        <v>35</v>
      </c>
      <c r="L6" s="98" t="s">
        <v>35</v>
      </c>
      <c r="M6" s="98" t="s">
        <v>35</v>
      </c>
      <c r="N6" s="18"/>
      <c r="O6" s="18" t="s">
        <v>25</v>
      </c>
      <c r="P6" s="18" t="s">
        <v>26</v>
      </c>
      <c r="Q6" s="18" t="s">
        <v>33</v>
      </c>
    </row>
    <row r="7" s="2" customFormat="1" ht="60" customHeight="1" spans="1:17">
      <c r="A7" s="18">
        <v>3</v>
      </c>
      <c r="B7" s="29" t="s">
        <v>36</v>
      </c>
      <c r="C7" s="18" t="s">
        <v>31</v>
      </c>
      <c r="D7" s="30" t="s">
        <v>20</v>
      </c>
      <c r="E7" s="18">
        <v>50</v>
      </c>
      <c r="F7" s="18" t="s">
        <v>21</v>
      </c>
      <c r="G7" s="18">
        <v>598.04</v>
      </c>
      <c r="H7" s="18" t="s">
        <v>22</v>
      </c>
      <c r="I7" s="97">
        <v>277000</v>
      </c>
      <c r="J7" s="29" t="s">
        <v>34</v>
      </c>
      <c r="K7" s="31" t="s">
        <v>24</v>
      </c>
      <c r="L7" s="31" t="s">
        <v>24</v>
      </c>
      <c r="M7" s="31" t="s">
        <v>24</v>
      </c>
      <c r="N7" s="18"/>
      <c r="O7" s="18" t="s">
        <v>25</v>
      </c>
      <c r="P7" s="18" t="s">
        <v>26</v>
      </c>
      <c r="Q7" s="18"/>
    </row>
    <row r="8" s="2" customFormat="1" ht="39" customHeight="1" spans="1:17">
      <c r="A8" s="18">
        <v>4</v>
      </c>
      <c r="B8" s="29" t="s">
        <v>37</v>
      </c>
      <c r="C8" s="18" t="s">
        <v>28</v>
      </c>
      <c r="D8" s="30" t="s">
        <v>33</v>
      </c>
      <c r="E8" s="18">
        <v>15</v>
      </c>
      <c r="F8" s="18" t="s">
        <v>21</v>
      </c>
      <c r="G8" s="31" t="s">
        <v>38</v>
      </c>
      <c r="H8" s="18" t="s">
        <v>29</v>
      </c>
      <c r="I8" s="97">
        <v>297300</v>
      </c>
      <c r="J8" s="29" t="s">
        <v>39</v>
      </c>
      <c r="K8" s="33" t="s">
        <v>40</v>
      </c>
      <c r="L8" s="33" t="s">
        <v>40</v>
      </c>
      <c r="M8" s="33" t="s">
        <v>40</v>
      </c>
      <c r="N8" s="31" t="s">
        <v>41</v>
      </c>
      <c r="O8" s="18" t="s">
        <v>42</v>
      </c>
      <c r="P8" s="18" t="s">
        <v>26</v>
      </c>
      <c r="Q8" s="18"/>
    </row>
    <row r="9" s="2" customFormat="1" ht="38" customHeight="1" spans="1:17">
      <c r="A9" s="18">
        <v>5</v>
      </c>
      <c r="B9" s="29" t="s">
        <v>43</v>
      </c>
      <c r="C9" s="18" t="s">
        <v>31</v>
      </c>
      <c r="D9" s="30" t="s">
        <v>44</v>
      </c>
      <c r="E9" s="18">
        <v>3</v>
      </c>
      <c r="F9" s="18" t="s">
        <v>21</v>
      </c>
      <c r="G9" s="18"/>
      <c r="H9" s="18" t="s">
        <v>22</v>
      </c>
      <c r="I9" s="99">
        <v>496100</v>
      </c>
      <c r="J9" s="29" t="s">
        <v>45</v>
      </c>
      <c r="K9" s="33" t="s">
        <v>46</v>
      </c>
      <c r="L9" s="33" t="s">
        <v>46</v>
      </c>
      <c r="M9" s="33" t="s">
        <v>46</v>
      </c>
      <c r="N9" s="18"/>
      <c r="O9" s="18" t="s">
        <v>25</v>
      </c>
      <c r="P9" s="18" t="s">
        <v>26</v>
      </c>
      <c r="Q9" s="18"/>
    </row>
    <row r="10" s="2" customFormat="1" ht="52" customHeight="1" spans="1:17">
      <c r="A10" s="18">
        <v>6</v>
      </c>
      <c r="B10" s="32" t="s">
        <v>47</v>
      </c>
      <c r="C10" s="18" t="s">
        <v>28</v>
      </c>
      <c r="D10" s="30" t="s">
        <v>48</v>
      </c>
      <c r="E10" s="18">
        <v>3</v>
      </c>
      <c r="F10" s="18" t="s">
        <v>21</v>
      </c>
      <c r="G10" s="18" t="s">
        <v>38</v>
      </c>
      <c r="H10" s="18" t="s">
        <v>29</v>
      </c>
      <c r="I10" s="97">
        <v>84500</v>
      </c>
      <c r="J10" s="32" t="s">
        <v>49</v>
      </c>
      <c r="K10" s="33" t="s">
        <v>40</v>
      </c>
      <c r="L10" s="33" t="s">
        <v>40</v>
      </c>
      <c r="M10" s="33" t="s">
        <v>40</v>
      </c>
      <c r="N10" s="18" t="s">
        <v>50</v>
      </c>
      <c r="O10" s="18" t="s">
        <v>25</v>
      </c>
      <c r="P10" s="18" t="s">
        <v>26</v>
      </c>
      <c r="Q10" s="18"/>
    </row>
    <row r="11" s="2" customFormat="1" ht="59" customHeight="1" spans="1:17">
      <c r="A11" s="18">
        <v>7</v>
      </c>
      <c r="B11" s="32" t="s">
        <v>51</v>
      </c>
      <c r="C11" s="18" t="s">
        <v>28</v>
      </c>
      <c r="D11" s="30" t="s">
        <v>48</v>
      </c>
      <c r="E11" s="18"/>
      <c r="F11" s="18"/>
      <c r="G11" s="18" t="s">
        <v>52</v>
      </c>
      <c r="H11" s="18" t="s">
        <v>29</v>
      </c>
      <c r="I11" s="97">
        <v>6000</v>
      </c>
      <c r="J11" s="32" t="s">
        <v>49</v>
      </c>
      <c r="K11" s="33" t="s">
        <v>40</v>
      </c>
      <c r="L11" s="33" t="s">
        <v>40</v>
      </c>
      <c r="M11" s="33" t="s">
        <v>40</v>
      </c>
      <c r="N11" s="18"/>
      <c r="O11" s="18"/>
      <c r="P11" s="18" t="s">
        <v>26</v>
      </c>
      <c r="Q11" s="18"/>
    </row>
    <row r="12" s="2" customFormat="1" ht="50" customHeight="1" spans="1:17">
      <c r="A12" s="18">
        <v>8</v>
      </c>
      <c r="B12" s="32" t="s">
        <v>53</v>
      </c>
      <c r="C12" s="18" t="s">
        <v>28</v>
      </c>
      <c r="D12" s="30" t="s">
        <v>48</v>
      </c>
      <c r="E12" s="18"/>
      <c r="F12" s="18"/>
      <c r="G12" s="30" t="s">
        <v>54</v>
      </c>
      <c r="H12" s="18" t="s">
        <v>29</v>
      </c>
      <c r="I12" s="97">
        <v>27200</v>
      </c>
      <c r="J12" s="32" t="s">
        <v>55</v>
      </c>
      <c r="K12" s="30" t="s">
        <v>54</v>
      </c>
      <c r="L12" s="30" t="s">
        <v>54</v>
      </c>
      <c r="M12" s="30" t="s">
        <v>54</v>
      </c>
      <c r="N12" s="18"/>
      <c r="O12" s="18"/>
      <c r="P12" s="18" t="s">
        <v>26</v>
      </c>
      <c r="Q12" s="18"/>
    </row>
    <row r="13" s="2" customFormat="1" ht="47" customHeight="1" spans="1:17">
      <c r="A13" s="18">
        <v>9</v>
      </c>
      <c r="B13" s="32" t="s">
        <v>56</v>
      </c>
      <c r="C13" s="18" t="s">
        <v>31</v>
      </c>
      <c r="D13" s="30" t="s">
        <v>48</v>
      </c>
      <c r="E13" s="18"/>
      <c r="F13" s="18"/>
      <c r="G13" s="18"/>
      <c r="H13" s="18" t="s">
        <v>57</v>
      </c>
      <c r="I13" s="97">
        <v>100000</v>
      </c>
      <c r="J13" s="32" t="s">
        <v>58</v>
      </c>
      <c r="K13" s="33" t="s">
        <v>59</v>
      </c>
      <c r="L13" s="33" t="s">
        <v>59</v>
      </c>
      <c r="M13" s="33" t="s">
        <v>59</v>
      </c>
      <c r="N13" s="18"/>
      <c r="O13" s="18"/>
      <c r="P13" s="18"/>
      <c r="Q13" s="18" t="s">
        <v>60</v>
      </c>
    </row>
    <row r="14" s="2" customFormat="1" ht="59" customHeight="1" spans="1:17">
      <c r="A14" s="18">
        <v>10</v>
      </c>
      <c r="B14" s="32" t="s">
        <v>61</v>
      </c>
      <c r="C14" s="18" t="s">
        <v>31</v>
      </c>
      <c r="D14" s="30" t="s">
        <v>48</v>
      </c>
      <c r="E14" s="18"/>
      <c r="F14" s="18"/>
      <c r="G14" s="18"/>
      <c r="H14" s="18" t="s">
        <v>57</v>
      </c>
      <c r="I14" s="97">
        <v>1000000</v>
      </c>
      <c r="J14" s="32" t="s">
        <v>62</v>
      </c>
      <c r="K14" s="33" t="s">
        <v>63</v>
      </c>
      <c r="L14" s="33" t="s">
        <v>63</v>
      </c>
      <c r="M14" s="33" t="s">
        <v>63</v>
      </c>
      <c r="N14" s="18"/>
      <c r="O14" s="18"/>
      <c r="P14" s="18"/>
      <c r="Q14" s="30" t="s">
        <v>64</v>
      </c>
    </row>
    <row r="15" s="2" customFormat="1" ht="59" customHeight="1" spans="1:17">
      <c r="A15" s="18">
        <v>11</v>
      </c>
      <c r="B15" s="33" t="s">
        <v>65</v>
      </c>
      <c r="C15" s="18" t="s">
        <v>31</v>
      </c>
      <c r="D15" s="30" t="s">
        <v>48</v>
      </c>
      <c r="E15" s="18">
        <v>15</v>
      </c>
      <c r="F15" s="18" t="s">
        <v>21</v>
      </c>
      <c r="G15" s="18">
        <v>40.66</v>
      </c>
      <c r="H15" s="18" t="s">
        <v>22</v>
      </c>
      <c r="I15" s="97">
        <v>100000</v>
      </c>
      <c r="J15" s="32" t="s">
        <v>66</v>
      </c>
      <c r="K15" s="33" t="s">
        <v>67</v>
      </c>
      <c r="L15" s="33" t="s">
        <v>67</v>
      </c>
      <c r="M15" s="33" t="s">
        <v>67</v>
      </c>
      <c r="N15" s="18"/>
      <c r="O15" s="18"/>
      <c r="P15" s="18" t="s">
        <v>26</v>
      </c>
      <c r="Q15" s="30"/>
    </row>
    <row r="16" s="2" customFormat="1" ht="99" customHeight="1" spans="1:17">
      <c r="A16" s="18">
        <v>12</v>
      </c>
      <c r="B16" s="33" t="s">
        <v>68</v>
      </c>
      <c r="C16" s="18" t="s">
        <v>31</v>
      </c>
      <c r="D16" s="30" t="s">
        <v>48</v>
      </c>
      <c r="E16" s="18">
        <v>30</v>
      </c>
      <c r="F16" s="18" t="s">
        <v>21</v>
      </c>
      <c r="G16" s="18"/>
      <c r="H16" s="18" t="s">
        <v>22</v>
      </c>
      <c r="I16" s="97">
        <v>370000</v>
      </c>
      <c r="J16" s="33" t="s">
        <v>69</v>
      </c>
      <c r="K16" s="33" t="s">
        <v>70</v>
      </c>
      <c r="L16" s="33" t="s">
        <v>70</v>
      </c>
      <c r="M16" s="33" t="s">
        <v>70</v>
      </c>
      <c r="N16" s="18"/>
      <c r="O16" s="18" t="s">
        <v>25</v>
      </c>
      <c r="P16" s="18"/>
      <c r="Q16" s="30" t="s">
        <v>64</v>
      </c>
    </row>
    <row r="17" s="2" customFormat="1" ht="51" customHeight="1" spans="1:17">
      <c r="A17" s="18">
        <v>13</v>
      </c>
      <c r="B17" s="32" t="s">
        <v>71</v>
      </c>
      <c r="C17" s="18" t="s">
        <v>28</v>
      </c>
      <c r="D17" s="30" t="s">
        <v>72</v>
      </c>
      <c r="E17" s="18">
        <v>3</v>
      </c>
      <c r="F17" s="18" t="s">
        <v>21</v>
      </c>
      <c r="G17" s="18" t="s">
        <v>73</v>
      </c>
      <c r="H17" s="18" t="s">
        <v>29</v>
      </c>
      <c r="I17" s="97">
        <v>132800</v>
      </c>
      <c r="J17" s="32" t="s">
        <v>74</v>
      </c>
      <c r="K17" s="33" t="s">
        <v>40</v>
      </c>
      <c r="L17" s="33" t="s">
        <v>40</v>
      </c>
      <c r="M17" s="33" t="s">
        <v>40</v>
      </c>
      <c r="N17" s="30" t="s">
        <v>75</v>
      </c>
      <c r="O17" s="18" t="s">
        <v>25</v>
      </c>
      <c r="P17" s="18" t="s">
        <v>26</v>
      </c>
      <c r="Q17" s="18"/>
    </row>
    <row r="18" s="2" customFormat="1" ht="51" customHeight="1" spans="1:17">
      <c r="A18" s="18">
        <v>14</v>
      </c>
      <c r="B18" s="32" t="s">
        <v>76</v>
      </c>
      <c r="C18" s="18" t="s">
        <v>28</v>
      </c>
      <c r="D18" s="30" t="s">
        <v>72</v>
      </c>
      <c r="E18" s="18"/>
      <c r="F18" s="18"/>
      <c r="G18" s="18" t="s">
        <v>52</v>
      </c>
      <c r="H18" s="18" t="s">
        <v>29</v>
      </c>
      <c r="I18" s="97">
        <v>5000</v>
      </c>
      <c r="J18" s="32" t="s">
        <v>74</v>
      </c>
      <c r="K18" s="33" t="s">
        <v>40</v>
      </c>
      <c r="L18" s="33" t="s">
        <v>40</v>
      </c>
      <c r="M18" s="33" t="s">
        <v>40</v>
      </c>
      <c r="N18" s="30"/>
      <c r="O18" s="18"/>
      <c r="P18" s="18"/>
      <c r="Q18" s="18"/>
    </row>
    <row r="19" s="2" customFormat="1" ht="51" customHeight="1" spans="1:17">
      <c r="A19" s="18">
        <v>15</v>
      </c>
      <c r="B19" s="29" t="s">
        <v>77</v>
      </c>
      <c r="C19" s="18" t="s">
        <v>31</v>
      </c>
      <c r="D19" s="30" t="s">
        <v>72</v>
      </c>
      <c r="E19" s="18"/>
      <c r="F19" s="18"/>
      <c r="G19" s="18"/>
      <c r="H19" s="18" t="s">
        <v>57</v>
      </c>
      <c r="I19" s="97">
        <v>13743.48</v>
      </c>
      <c r="J19" s="32" t="s">
        <v>78</v>
      </c>
      <c r="K19" s="33" t="s">
        <v>46</v>
      </c>
      <c r="L19" s="33" t="s">
        <v>46</v>
      </c>
      <c r="M19" s="33" t="s">
        <v>46</v>
      </c>
      <c r="N19" s="30"/>
      <c r="O19" s="18"/>
      <c r="P19" s="18" t="s">
        <v>26</v>
      </c>
      <c r="Q19" s="18"/>
    </row>
    <row r="20" s="2" customFormat="1" ht="51" customHeight="1" spans="1:17">
      <c r="A20" s="18">
        <v>16</v>
      </c>
      <c r="B20" s="29" t="s">
        <v>79</v>
      </c>
      <c r="C20" s="18" t="s">
        <v>28</v>
      </c>
      <c r="D20" s="30" t="s">
        <v>72</v>
      </c>
      <c r="E20" s="18">
        <v>20</v>
      </c>
      <c r="F20" s="18" t="s">
        <v>21</v>
      </c>
      <c r="G20" s="18" t="s">
        <v>80</v>
      </c>
      <c r="H20" s="18" t="s">
        <v>29</v>
      </c>
      <c r="I20" s="97">
        <v>45000</v>
      </c>
      <c r="J20" s="32" t="s">
        <v>81</v>
      </c>
      <c r="K20" s="33" t="s">
        <v>82</v>
      </c>
      <c r="L20" s="33" t="s">
        <v>82</v>
      </c>
      <c r="M20" s="33" t="s">
        <v>82</v>
      </c>
      <c r="N20" s="30"/>
      <c r="O20" s="18"/>
      <c r="P20" s="18"/>
      <c r="Q20" s="18"/>
    </row>
    <row r="21" s="2" customFormat="1" ht="42" customHeight="1" spans="1:17">
      <c r="A21" s="18">
        <v>17</v>
      </c>
      <c r="B21" s="30" t="s">
        <v>83</v>
      </c>
      <c r="C21" s="18" t="s">
        <v>28</v>
      </c>
      <c r="D21" s="30" t="s">
        <v>72</v>
      </c>
      <c r="E21" s="34" t="s">
        <v>84</v>
      </c>
      <c r="F21" s="18" t="s">
        <v>21</v>
      </c>
      <c r="G21" s="18" t="s">
        <v>73</v>
      </c>
      <c r="H21" s="18" t="s">
        <v>29</v>
      </c>
      <c r="I21" s="97">
        <v>20000</v>
      </c>
      <c r="J21" s="32" t="s">
        <v>81</v>
      </c>
      <c r="K21" s="33" t="s">
        <v>40</v>
      </c>
      <c r="L21" s="33" t="s">
        <v>40</v>
      </c>
      <c r="M21" s="33" t="s">
        <v>40</v>
      </c>
      <c r="N21" s="30" t="s">
        <v>75</v>
      </c>
      <c r="O21" s="18" t="s">
        <v>25</v>
      </c>
      <c r="P21" s="18" t="s">
        <v>26</v>
      </c>
      <c r="Q21" s="18"/>
    </row>
    <row r="22" s="2" customFormat="1" ht="44" customHeight="1" spans="1:17">
      <c r="A22" s="18">
        <v>18</v>
      </c>
      <c r="B22" s="30" t="s">
        <v>85</v>
      </c>
      <c r="C22" s="18" t="s">
        <v>28</v>
      </c>
      <c r="D22" s="30" t="s">
        <v>72</v>
      </c>
      <c r="E22" s="34" t="s">
        <v>84</v>
      </c>
      <c r="F22" s="18" t="s">
        <v>21</v>
      </c>
      <c r="G22" s="18" t="s">
        <v>73</v>
      </c>
      <c r="H22" s="18" t="s">
        <v>29</v>
      </c>
      <c r="I22" s="97">
        <v>10000</v>
      </c>
      <c r="J22" s="32" t="s">
        <v>86</v>
      </c>
      <c r="K22" s="33" t="s">
        <v>40</v>
      </c>
      <c r="L22" s="33" t="s">
        <v>40</v>
      </c>
      <c r="M22" s="33" t="s">
        <v>40</v>
      </c>
      <c r="N22" s="30" t="s">
        <v>75</v>
      </c>
      <c r="O22" s="18" t="s">
        <v>25</v>
      </c>
      <c r="P22" s="18" t="s">
        <v>26</v>
      </c>
      <c r="Q22" s="18"/>
    </row>
    <row r="23" s="2" customFormat="1" ht="44" customHeight="1" spans="1:17">
      <c r="A23" s="18">
        <v>19</v>
      </c>
      <c r="B23" s="30" t="s">
        <v>87</v>
      </c>
      <c r="C23" s="18" t="s">
        <v>28</v>
      </c>
      <c r="D23" s="30" t="s">
        <v>72</v>
      </c>
      <c r="E23" s="34"/>
      <c r="F23" s="18"/>
      <c r="G23" s="30" t="s">
        <v>88</v>
      </c>
      <c r="H23" s="18" t="s">
        <v>29</v>
      </c>
      <c r="I23" s="97">
        <v>50000</v>
      </c>
      <c r="J23" s="32" t="s">
        <v>78</v>
      </c>
      <c r="K23" s="33" t="s">
        <v>88</v>
      </c>
      <c r="L23" s="33" t="s">
        <v>88</v>
      </c>
      <c r="M23" s="33" t="s">
        <v>88</v>
      </c>
      <c r="N23" s="30"/>
      <c r="O23" s="18"/>
      <c r="P23" s="18" t="s">
        <v>26</v>
      </c>
      <c r="Q23" s="18"/>
    </row>
    <row r="24" s="2" customFormat="1" ht="54" customHeight="1" spans="1:17">
      <c r="A24" s="18">
        <v>20</v>
      </c>
      <c r="B24" s="30" t="s">
        <v>89</v>
      </c>
      <c r="C24" s="18" t="s">
        <v>31</v>
      </c>
      <c r="D24" s="30" t="s">
        <v>72</v>
      </c>
      <c r="E24" s="34"/>
      <c r="F24" s="18"/>
      <c r="G24" s="18"/>
      <c r="H24" s="18" t="s">
        <v>57</v>
      </c>
      <c r="I24" s="97">
        <v>200000</v>
      </c>
      <c r="J24" s="32" t="s">
        <v>90</v>
      </c>
      <c r="K24" s="33" t="s">
        <v>24</v>
      </c>
      <c r="L24" s="33" t="s">
        <v>24</v>
      </c>
      <c r="M24" s="33" t="s">
        <v>24</v>
      </c>
      <c r="N24" s="30"/>
      <c r="O24" s="18"/>
      <c r="P24" s="18" t="s">
        <v>26</v>
      </c>
      <c r="Q24" s="18" t="s">
        <v>60</v>
      </c>
    </row>
    <row r="25" s="3" customFormat="1" ht="45" customHeight="1" spans="1:17">
      <c r="A25" s="35">
        <v>21</v>
      </c>
      <c r="B25" s="36" t="s">
        <v>91</v>
      </c>
      <c r="C25" s="35" t="s">
        <v>19</v>
      </c>
      <c r="D25" s="37" t="s">
        <v>72</v>
      </c>
      <c r="E25" s="35">
        <v>1</v>
      </c>
      <c r="F25" s="35" t="s">
        <v>21</v>
      </c>
      <c r="G25" s="37" t="s">
        <v>35</v>
      </c>
      <c r="H25" s="35"/>
      <c r="I25" s="100">
        <v>100000</v>
      </c>
      <c r="J25" s="101" t="s">
        <v>92</v>
      </c>
      <c r="K25" s="101" t="s">
        <v>35</v>
      </c>
      <c r="L25" s="101" t="s">
        <v>35</v>
      </c>
      <c r="M25" s="101" t="s">
        <v>35</v>
      </c>
      <c r="N25" s="37" t="s">
        <v>75</v>
      </c>
      <c r="O25" s="35" t="s">
        <v>25</v>
      </c>
      <c r="P25" s="35" t="s">
        <v>26</v>
      </c>
      <c r="Q25" s="35"/>
    </row>
    <row r="26" ht="39" customHeight="1" spans="1:17">
      <c r="A26" s="18">
        <v>22</v>
      </c>
      <c r="B26" s="38" t="s">
        <v>93</v>
      </c>
      <c r="C26" s="39" t="s">
        <v>28</v>
      </c>
      <c r="D26" s="38" t="s">
        <v>72</v>
      </c>
      <c r="E26" s="39"/>
      <c r="F26" s="39"/>
      <c r="G26" s="39">
        <v>286</v>
      </c>
      <c r="H26" s="39" t="s">
        <v>29</v>
      </c>
      <c r="I26" s="97">
        <v>60000</v>
      </c>
      <c r="J26" s="33" t="s">
        <v>94</v>
      </c>
      <c r="K26" s="33" t="s">
        <v>95</v>
      </c>
      <c r="L26" s="33" t="s">
        <v>95</v>
      </c>
      <c r="M26" s="33" t="s">
        <v>95</v>
      </c>
      <c r="N26" s="39"/>
      <c r="O26" s="39"/>
      <c r="P26" s="18" t="s">
        <v>26</v>
      </c>
      <c r="Q26" s="39"/>
    </row>
    <row r="27" ht="51" customHeight="1" spans="1:17">
      <c r="A27" s="18">
        <v>23</v>
      </c>
      <c r="B27" s="38" t="s">
        <v>96</v>
      </c>
      <c r="C27" s="39" t="s">
        <v>31</v>
      </c>
      <c r="D27" s="38" t="s">
        <v>72</v>
      </c>
      <c r="E27" s="39">
        <v>1</v>
      </c>
      <c r="F27" s="39"/>
      <c r="G27" s="39"/>
      <c r="H27" s="39"/>
      <c r="I27" s="97">
        <v>25500</v>
      </c>
      <c r="J27" s="33" t="s">
        <v>97</v>
      </c>
      <c r="K27" s="33" t="s">
        <v>98</v>
      </c>
      <c r="L27" s="33" t="s">
        <v>98</v>
      </c>
      <c r="M27" s="33" t="s">
        <v>98</v>
      </c>
      <c r="N27" s="39"/>
      <c r="O27" s="39"/>
      <c r="P27" s="18" t="s">
        <v>26</v>
      </c>
      <c r="Q27" s="39"/>
    </row>
    <row r="28" ht="50" customHeight="1" spans="1:17">
      <c r="A28" s="18">
        <v>24</v>
      </c>
      <c r="B28" s="38" t="s">
        <v>96</v>
      </c>
      <c r="C28" s="39" t="s">
        <v>31</v>
      </c>
      <c r="D28" s="38" t="s">
        <v>72</v>
      </c>
      <c r="E28" s="39">
        <v>1</v>
      </c>
      <c r="F28" s="39"/>
      <c r="G28" s="39"/>
      <c r="H28" s="39"/>
      <c r="I28" s="97">
        <v>136200</v>
      </c>
      <c r="J28" s="33" t="s">
        <v>99</v>
      </c>
      <c r="K28" s="33" t="s">
        <v>98</v>
      </c>
      <c r="L28" s="33" t="s">
        <v>98</v>
      </c>
      <c r="M28" s="33" t="s">
        <v>98</v>
      </c>
      <c r="N28" s="39"/>
      <c r="O28" s="39"/>
      <c r="P28" s="18" t="s">
        <v>26</v>
      </c>
      <c r="Q28" s="39"/>
    </row>
    <row r="29" ht="48" customHeight="1" spans="1:17">
      <c r="A29" s="18">
        <v>25</v>
      </c>
      <c r="B29" s="38" t="s">
        <v>96</v>
      </c>
      <c r="C29" s="39" t="s">
        <v>31</v>
      </c>
      <c r="D29" s="38" t="s">
        <v>72</v>
      </c>
      <c r="E29" s="39">
        <v>1</v>
      </c>
      <c r="F29" s="39"/>
      <c r="G29" s="39"/>
      <c r="H29" s="39"/>
      <c r="I29" s="97">
        <v>17900</v>
      </c>
      <c r="J29" s="33" t="s">
        <v>99</v>
      </c>
      <c r="K29" s="33" t="s">
        <v>98</v>
      </c>
      <c r="L29" s="33" t="s">
        <v>98</v>
      </c>
      <c r="M29" s="33" t="s">
        <v>98</v>
      </c>
      <c r="N29" s="39"/>
      <c r="O29" s="39"/>
      <c r="P29" s="18" t="s">
        <v>26</v>
      </c>
      <c r="Q29" s="100"/>
    </row>
    <row r="30" customFormat="1" ht="42" customHeight="1" spans="1:17">
      <c r="A30" s="18">
        <v>26</v>
      </c>
      <c r="B30" s="40" t="s">
        <v>100</v>
      </c>
      <c r="C30" s="39" t="s">
        <v>31</v>
      </c>
      <c r="D30" s="41" t="s">
        <v>72</v>
      </c>
      <c r="E30" s="42"/>
      <c r="F30" s="42"/>
      <c r="G30" s="42"/>
      <c r="H30" s="42"/>
      <c r="I30" s="102">
        <v>30000</v>
      </c>
      <c r="J30" s="69" t="s">
        <v>101</v>
      </c>
      <c r="K30" s="103" t="s">
        <v>100</v>
      </c>
      <c r="L30" s="103" t="s">
        <v>100</v>
      </c>
      <c r="M30" s="103" t="s">
        <v>100</v>
      </c>
      <c r="N30" s="42"/>
      <c r="O30" s="42"/>
      <c r="P30" s="42"/>
      <c r="Q30" s="137" t="s">
        <v>102</v>
      </c>
    </row>
    <row r="31" customFormat="1" ht="39" customHeight="1" spans="1:17">
      <c r="A31" s="18">
        <v>27</v>
      </c>
      <c r="B31" s="40" t="s">
        <v>103</v>
      </c>
      <c r="C31" s="39" t="s">
        <v>31</v>
      </c>
      <c r="D31" s="41" t="s">
        <v>72</v>
      </c>
      <c r="E31" s="42"/>
      <c r="F31" s="42"/>
      <c r="G31" s="42"/>
      <c r="H31" s="42"/>
      <c r="I31" s="104">
        <v>30000</v>
      </c>
      <c r="J31" s="69" t="s">
        <v>101</v>
      </c>
      <c r="K31" s="103" t="s">
        <v>103</v>
      </c>
      <c r="L31" s="103" t="s">
        <v>103</v>
      </c>
      <c r="M31" s="103" t="s">
        <v>103</v>
      </c>
      <c r="N31" s="42"/>
      <c r="O31" s="42"/>
      <c r="P31" s="42"/>
      <c r="Q31" s="137" t="s">
        <v>102</v>
      </c>
    </row>
    <row r="32" customFormat="1" ht="43" customHeight="1" spans="1:17">
      <c r="A32" s="18">
        <v>28</v>
      </c>
      <c r="B32" s="43" t="s">
        <v>104</v>
      </c>
      <c r="C32" s="39" t="s">
        <v>31</v>
      </c>
      <c r="D32" s="41" t="s">
        <v>72</v>
      </c>
      <c r="E32" s="42"/>
      <c r="F32" s="42"/>
      <c r="G32" s="42"/>
      <c r="H32" s="42" t="s">
        <v>57</v>
      </c>
      <c r="I32" s="104">
        <v>50000</v>
      </c>
      <c r="J32" s="69" t="s">
        <v>101</v>
      </c>
      <c r="K32" s="105" t="s">
        <v>67</v>
      </c>
      <c r="L32" s="105" t="s">
        <v>67</v>
      </c>
      <c r="M32" s="105" t="s">
        <v>67</v>
      </c>
      <c r="N32" s="42"/>
      <c r="O32" s="42"/>
      <c r="P32" s="42"/>
      <c r="Q32" s="137" t="s">
        <v>102</v>
      </c>
    </row>
    <row r="33" customFormat="1" ht="60" customHeight="1" spans="1:17">
      <c r="A33" s="18">
        <v>29</v>
      </c>
      <c r="B33" s="44" t="s">
        <v>105</v>
      </c>
      <c r="C33" s="39" t="s">
        <v>31</v>
      </c>
      <c r="D33" s="41" t="s">
        <v>72</v>
      </c>
      <c r="E33" s="42"/>
      <c r="F33" s="42"/>
      <c r="G33" s="42"/>
      <c r="H33" s="42"/>
      <c r="I33" s="104">
        <v>30000</v>
      </c>
      <c r="J33" s="69" t="s">
        <v>101</v>
      </c>
      <c r="K33" s="106" t="s">
        <v>106</v>
      </c>
      <c r="L33" s="106" t="s">
        <v>106</v>
      </c>
      <c r="M33" s="106" t="s">
        <v>106</v>
      </c>
      <c r="N33" s="42"/>
      <c r="O33" s="42"/>
      <c r="P33" s="42"/>
      <c r="Q33" s="137" t="s">
        <v>102</v>
      </c>
    </row>
    <row r="34" s="4" customFormat="1" ht="45" customHeight="1" spans="1:17">
      <c r="A34" s="45">
        <v>30</v>
      </c>
      <c r="B34" s="46" t="s">
        <v>107</v>
      </c>
      <c r="C34" s="45" t="s">
        <v>31</v>
      </c>
      <c r="D34" s="47" t="s">
        <v>72</v>
      </c>
      <c r="E34" s="45"/>
      <c r="F34" s="45"/>
      <c r="G34" s="45"/>
      <c r="H34" s="45"/>
      <c r="I34" s="107">
        <v>100000</v>
      </c>
      <c r="J34" s="108" t="s">
        <v>101</v>
      </c>
      <c r="K34" s="109" t="s">
        <v>67</v>
      </c>
      <c r="L34" s="109" t="s">
        <v>67</v>
      </c>
      <c r="M34" s="109" t="s">
        <v>67</v>
      </c>
      <c r="N34" s="45"/>
      <c r="O34" s="45"/>
      <c r="P34" s="45"/>
      <c r="Q34" s="138" t="s">
        <v>108</v>
      </c>
    </row>
    <row r="35" customFormat="1" ht="69" customHeight="1" spans="1:17">
      <c r="A35" s="18">
        <v>31</v>
      </c>
      <c r="B35" s="48" t="s">
        <v>109</v>
      </c>
      <c r="C35" s="18" t="s">
        <v>28</v>
      </c>
      <c r="D35" s="38" t="s">
        <v>110</v>
      </c>
      <c r="E35" s="39" t="s">
        <v>111</v>
      </c>
      <c r="F35" s="39" t="s">
        <v>21</v>
      </c>
      <c r="G35" s="39">
        <v>102</v>
      </c>
      <c r="H35" s="39" t="s">
        <v>29</v>
      </c>
      <c r="I35" s="97">
        <v>2230354.6</v>
      </c>
      <c r="J35" s="33" t="s">
        <v>112</v>
      </c>
      <c r="K35" s="33" t="s">
        <v>113</v>
      </c>
      <c r="L35" s="33" t="s">
        <v>113</v>
      </c>
      <c r="M35" s="33" t="s">
        <v>113</v>
      </c>
      <c r="N35" s="39"/>
      <c r="O35" s="39"/>
      <c r="P35" s="39"/>
      <c r="Q35" s="35" t="s">
        <v>114</v>
      </c>
    </row>
    <row r="36" s="5" customFormat="1" ht="66" customHeight="1" spans="1:17">
      <c r="A36" s="49">
        <v>32</v>
      </c>
      <c r="B36" s="50" t="s">
        <v>115</v>
      </c>
      <c r="C36" s="51" t="s">
        <v>31</v>
      </c>
      <c r="D36" s="52" t="s">
        <v>72</v>
      </c>
      <c r="E36" s="51">
        <v>15</v>
      </c>
      <c r="F36" s="53"/>
      <c r="G36" s="54"/>
      <c r="H36" s="54"/>
      <c r="I36" s="110">
        <v>70000</v>
      </c>
      <c r="J36" s="111" t="s">
        <v>116</v>
      </c>
      <c r="K36" s="111" t="s">
        <v>117</v>
      </c>
      <c r="L36" s="111" t="s">
        <v>117</v>
      </c>
      <c r="M36" s="111" t="s">
        <v>117</v>
      </c>
      <c r="N36" s="112"/>
      <c r="O36" s="51" t="s">
        <v>25</v>
      </c>
      <c r="P36" s="51"/>
      <c r="Q36" s="139" t="s">
        <v>118</v>
      </c>
    </row>
    <row r="37" s="6" customFormat="1" ht="70" customHeight="1" spans="1:17">
      <c r="A37" s="55">
        <v>33</v>
      </c>
      <c r="B37" s="56" t="s">
        <v>119</v>
      </c>
      <c r="C37" s="57" t="s">
        <v>31</v>
      </c>
      <c r="D37" s="58" t="s">
        <v>72</v>
      </c>
      <c r="E37" s="57">
        <v>30</v>
      </c>
      <c r="F37" s="59" t="s">
        <v>21</v>
      </c>
      <c r="G37" s="57">
        <v>96</v>
      </c>
      <c r="H37" s="57" t="s">
        <v>22</v>
      </c>
      <c r="I37" s="113">
        <v>80000</v>
      </c>
      <c r="J37" s="114" t="s">
        <v>116</v>
      </c>
      <c r="K37" s="114" t="s">
        <v>120</v>
      </c>
      <c r="L37" s="114" t="s">
        <v>120</v>
      </c>
      <c r="M37" s="114" t="s">
        <v>120</v>
      </c>
      <c r="N37" s="114"/>
      <c r="O37" s="115" t="s">
        <v>25</v>
      </c>
      <c r="P37" s="69" t="s">
        <v>26</v>
      </c>
      <c r="Q37" s="140" t="s">
        <v>121</v>
      </c>
    </row>
    <row r="38" s="6" customFormat="1" ht="69" customHeight="1" spans="1:17">
      <c r="A38" s="55">
        <v>34</v>
      </c>
      <c r="B38" s="56" t="s">
        <v>122</v>
      </c>
      <c r="C38" s="60" t="s">
        <v>31</v>
      </c>
      <c r="D38" s="61" t="s">
        <v>48</v>
      </c>
      <c r="E38" s="62">
        <v>5</v>
      </c>
      <c r="F38" s="63" t="s">
        <v>21</v>
      </c>
      <c r="G38" s="63"/>
      <c r="H38" s="63"/>
      <c r="I38" s="116">
        <v>15000</v>
      </c>
      <c r="J38" s="117" t="s">
        <v>123</v>
      </c>
      <c r="K38" s="118" t="s">
        <v>124</v>
      </c>
      <c r="L38" s="118" t="s">
        <v>124</v>
      </c>
      <c r="M38" s="118" t="s">
        <v>124</v>
      </c>
      <c r="N38" s="119"/>
      <c r="O38" s="60" t="s">
        <v>25</v>
      </c>
      <c r="P38" s="18" t="s">
        <v>26</v>
      </c>
      <c r="Q38" s="140" t="s">
        <v>125</v>
      </c>
    </row>
    <row r="39" s="6" customFormat="1" ht="62" customHeight="1" spans="1:17">
      <c r="A39" s="55">
        <v>35</v>
      </c>
      <c r="B39" s="64" t="s">
        <v>126</v>
      </c>
      <c r="C39" s="64" t="s">
        <v>31</v>
      </c>
      <c r="D39" s="65" t="s">
        <v>127</v>
      </c>
      <c r="E39" s="64">
        <v>50</v>
      </c>
      <c r="F39" s="64" t="s">
        <v>21</v>
      </c>
      <c r="G39" s="64">
        <v>210.52</v>
      </c>
      <c r="H39" s="64" t="s">
        <v>22</v>
      </c>
      <c r="I39" s="64">
        <v>150000</v>
      </c>
      <c r="J39" s="120" t="s">
        <v>128</v>
      </c>
      <c r="K39" s="120" t="s">
        <v>129</v>
      </c>
      <c r="L39" s="120" t="s">
        <v>129</v>
      </c>
      <c r="M39" s="120" t="s">
        <v>129</v>
      </c>
      <c r="N39" s="121"/>
      <c r="O39" s="64" t="s">
        <v>25</v>
      </c>
      <c r="P39" s="18" t="s">
        <v>26</v>
      </c>
      <c r="Q39" s="141" t="s">
        <v>130</v>
      </c>
    </row>
    <row r="40" s="7" customFormat="1" ht="60" customHeight="1" spans="1:17">
      <c r="A40" s="55">
        <v>36</v>
      </c>
      <c r="B40" s="64" t="s">
        <v>131</v>
      </c>
      <c r="C40" s="64" t="s">
        <v>31</v>
      </c>
      <c r="D40" s="65" t="s">
        <v>127</v>
      </c>
      <c r="E40" s="64">
        <v>50</v>
      </c>
      <c r="F40" s="64" t="s">
        <v>21</v>
      </c>
      <c r="G40" s="64">
        <v>210.52</v>
      </c>
      <c r="H40" s="64" t="s">
        <v>22</v>
      </c>
      <c r="I40" s="64">
        <v>150000</v>
      </c>
      <c r="J40" s="120" t="s">
        <v>128</v>
      </c>
      <c r="K40" s="120" t="s">
        <v>124</v>
      </c>
      <c r="L40" s="120" t="s">
        <v>124</v>
      </c>
      <c r="M40" s="120" t="s">
        <v>124</v>
      </c>
      <c r="N40" s="122"/>
      <c r="O40" s="64" t="s">
        <v>25</v>
      </c>
      <c r="P40" s="18" t="s">
        <v>26</v>
      </c>
      <c r="Q40" s="142" t="s">
        <v>130</v>
      </c>
    </row>
    <row r="41" customFormat="1" ht="81" customHeight="1" spans="1:17">
      <c r="A41" s="55">
        <v>37</v>
      </c>
      <c r="B41" s="66" t="s">
        <v>132</v>
      </c>
      <c r="C41" s="67" t="s">
        <v>31</v>
      </c>
      <c r="D41" s="68">
        <v>43589</v>
      </c>
      <c r="E41" s="67">
        <v>10</v>
      </c>
      <c r="F41" s="67" t="s">
        <v>21</v>
      </c>
      <c r="G41" s="59" t="s">
        <v>133</v>
      </c>
      <c r="H41" s="69"/>
      <c r="I41" s="69">
        <v>134551.86</v>
      </c>
      <c r="J41" s="115" t="s">
        <v>134</v>
      </c>
      <c r="K41" s="115" t="s">
        <v>135</v>
      </c>
      <c r="L41" s="115" t="s">
        <v>135</v>
      </c>
      <c r="M41" s="115" t="s">
        <v>135</v>
      </c>
      <c r="N41" s="69"/>
      <c r="O41" s="67" t="s">
        <v>25</v>
      </c>
      <c r="P41" s="18" t="s">
        <v>26</v>
      </c>
      <c r="Q41" s="143" t="s">
        <v>136</v>
      </c>
    </row>
    <row r="42" customFormat="1" ht="60" customHeight="1" spans="1:17">
      <c r="A42" s="55">
        <v>38</v>
      </c>
      <c r="B42" s="66" t="s">
        <v>137</v>
      </c>
      <c r="C42" s="67" t="s">
        <v>31</v>
      </c>
      <c r="D42" s="68">
        <v>43561</v>
      </c>
      <c r="E42" s="67">
        <v>10</v>
      </c>
      <c r="F42" s="67" t="s">
        <v>21</v>
      </c>
      <c r="G42" s="59" t="s">
        <v>138</v>
      </c>
      <c r="H42" s="69"/>
      <c r="I42" s="69">
        <v>126869.46</v>
      </c>
      <c r="J42" s="115" t="s">
        <v>134</v>
      </c>
      <c r="K42" s="115" t="s">
        <v>67</v>
      </c>
      <c r="L42" s="115" t="s">
        <v>67</v>
      </c>
      <c r="M42" s="115" t="s">
        <v>67</v>
      </c>
      <c r="N42" s="69"/>
      <c r="O42" s="67" t="s">
        <v>25</v>
      </c>
      <c r="P42" s="18" t="s">
        <v>26</v>
      </c>
      <c r="Q42" s="143" t="s">
        <v>136</v>
      </c>
    </row>
    <row r="43" ht="82.5" spans="1:17">
      <c r="A43" s="70">
        <v>39</v>
      </c>
      <c r="B43" s="71" t="s">
        <v>139</v>
      </c>
      <c r="C43" s="72" t="s">
        <v>31</v>
      </c>
      <c r="D43" s="73">
        <v>43574</v>
      </c>
      <c r="E43" s="72">
        <v>10</v>
      </c>
      <c r="F43" s="72" t="s">
        <v>21</v>
      </c>
      <c r="G43" s="74" t="s">
        <v>140</v>
      </c>
      <c r="H43" s="75"/>
      <c r="I43" s="75">
        <v>232858.72</v>
      </c>
      <c r="J43" s="123" t="s">
        <v>134</v>
      </c>
      <c r="K43" s="123" t="s">
        <v>141</v>
      </c>
      <c r="L43" s="123" t="s">
        <v>141</v>
      </c>
      <c r="M43" s="123" t="s">
        <v>141</v>
      </c>
      <c r="N43" s="75"/>
      <c r="O43" s="72" t="s">
        <v>25</v>
      </c>
      <c r="P43" s="28" t="s">
        <v>26</v>
      </c>
      <c r="Q43" s="144" t="s">
        <v>136</v>
      </c>
    </row>
    <row r="44" ht="55.5" spans="1:17">
      <c r="A44" s="55">
        <v>40</v>
      </c>
      <c r="B44" s="66" t="s">
        <v>142</v>
      </c>
      <c r="C44" s="67" t="s">
        <v>31</v>
      </c>
      <c r="D44" s="76">
        <v>43607</v>
      </c>
      <c r="E44" s="67">
        <v>10</v>
      </c>
      <c r="F44" s="67" t="s">
        <v>21</v>
      </c>
      <c r="G44" s="59" t="s">
        <v>133</v>
      </c>
      <c r="H44" s="69"/>
      <c r="I44" s="69">
        <v>134551.86</v>
      </c>
      <c r="J44" s="115" t="s">
        <v>134</v>
      </c>
      <c r="K44" s="115" t="s">
        <v>143</v>
      </c>
      <c r="L44" s="115" t="s">
        <v>143</v>
      </c>
      <c r="M44" s="115" t="s">
        <v>143</v>
      </c>
      <c r="N44" s="69"/>
      <c r="O44" s="67" t="s">
        <v>25</v>
      </c>
      <c r="P44" s="18" t="s">
        <v>26</v>
      </c>
      <c r="Q44" s="145" t="s">
        <v>136</v>
      </c>
    </row>
    <row r="45" ht="55.5" spans="1:17">
      <c r="A45" s="55">
        <v>41</v>
      </c>
      <c r="B45" s="66" t="s">
        <v>144</v>
      </c>
      <c r="C45" s="67" t="s">
        <v>31</v>
      </c>
      <c r="D45" s="76">
        <v>43561</v>
      </c>
      <c r="E45" s="67">
        <v>10</v>
      </c>
      <c r="F45" s="67" t="s">
        <v>21</v>
      </c>
      <c r="G45" s="59" t="s">
        <v>145</v>
      </c>
      <c r="H45" s="69"/>
      <c r="I45" s="69">
        <v>260024.52</v>
      </c>
      <c r="J45" s="115" t="s">
        <v>134</v>
      </c>
      <c r="K45" s="115" t="s">
        <v>124</v>
      </c>
      <c r="L45" s="115" t="s">
        <v>124</v>
      </c>
      <c r="M45" s="115" t="s">
        <v>124</v>
      </c>
      <c r="N45" s="69"/>
      <c r="O45" s="67" t="s">
        <v>25</v>
      </c>
      <c r="P45" s="18" t="s">
        <v>26</v>
      </c>
      <c r="Q45" s="145" t="s">
        <v>136</v>
      </c>
    </row>
    <row r="46" ht="69" spans="1:17">
      <c r="A46" s="55">
        <v>42</v>
      </c>
      <c r="B46" s="66" t="s">
        <v>146</v>
      </c>
      <c r="C46" s="67" t="s">
        <v>31</v>
      </c>
      <c r="D46" s="76">
        <v>43578</v>
      </c>
      <c r="E46" s="67">
        <v>10</v>
      </c>
      <c r="F46" s="67" t="s">
        <v>21</v>
      </c>
      <c r="G46" s="59" t="s">
        <v>147</v>
      </c>
      <c r="H46" s="69"/>
      <c r="I46" s="69">
        <v>182191.37</v>
      </c>
      <c r="J46" s="115" t="s">
        <v>134</v>
      </c>
      <c r="K46" s="115" t="s">
        <v>120</v>
      </c>
      <c r="L46" s="115" t="s">
        <v>120</v>
      </c>
      <c r="M46" s="115" t="s">
        <v>120</v>
      </c>
      <c r="N46" s="69"/>
      <c r="O46" s="67" t="s">
        <v>25</v>
      </c>
      <c r="P46" s="18" t="s">
        <v>26</v>
      </c>
      <c r="Q46" s="145" t="s">
        <v>136</v>
      </c>
    </row>
    <row r="47" ht="55.5" spans="1:17">
      <c r="A47" s="55">
        <v>43</v>
      </c>
      <c r="B47" s="66" t="s">
        <v>148</v>
      </c>
      <c r="C47" s="67" t="s">
        <v>31</v>
      </c>
      <c r="D47" s="76">
        <v>43525</v>
      </c>
      <c r="E47" s="67">
        <v>10</v>
      </c>
      <c r="F47" s="67" t="s">
        <v>21</v>
      </c>
      <c r="G47" s="59" t="s">
        <v>149</v>
      </c>
      <c r="H47" s="69"/>
      <c r="I47" s="69">
        <v>131758.26</v>
      </c>
      <c r="J47" s="115" t="s">
        <v>134</v>
      </c>
      <c r="K47" s="115" t="s">
        <v>150</v>
      </c>
      <c r="L47" s="115" t="s">
        <v>150</v>
      </c>
      <c r="M47" s="115" t="s">
        <v>150</v>
      </c>
      <c r="N47" s="69"/>
      <c r="O47" s="67" t="s">
        <v>25</v>
      </c>
      <c r="P47" s="18" t="s">
        <v>26</v>
      </c>
      <c r="Q47" s="145" t="s">
        <v>136</v>
      </c>
    </row>
    <row r="48" ht="69" spans="1:17">
      <c r="A48" s="55">
        <v>44</v>
      </c>
      <c r="B48" s="66" t="s">
        <v>151</v>
      </c>
      <c r="C48" s="67" t="s">
        <v>31</v>
      </c>
      <c r="D48" s="77">
        <v>43585</v>
      </c>
      <c r="E48" s="67">
        <v>10</v>
      </c>
      <c r="F48" s="67" t="s">
        <v>21</v>
      </c>
      <c r="G48" s="59" t="s">
        <v>152</v>
      </c>
      <c r="H48" s="69"/>
      <c r="I48" s="69">
        <v>180096.17</v>
      </c>
      <c r="J48" s="115" t="s">
        <v>134</v>
      </c>
      <c r="K48" s="115" t="s">
        <v>153</v>
      </c>
      <c r="L48" s="115" t="s">
        <v>153</v>
      </c>
      <c r="M48" s="115" t="s">
        <v>153</v>
      </c>
      <c r="N48" s="69"/>
      <c r="O48" s="67" t="s">
        <v>25</v>
      </c>
      <c r="P48" s="18" t="s">
        <v>26</v>
      </c>
      <c r="Q48" s="145" t="s">
        <v>136</v>
      </c>
    </row>
    <row r="49" ht="38" customHeight="1" spans="1:17">
      <c r="A49" s="55">
        <v>45</v>
      </c>
      <c r="B49" s="78" t="s">
        <v>154</v>
      </c>
      <c r="C49" s="79" t="s">
        <v>31</v>
      </c>
      <c r="D49" s="80">
        <v>43915</v>
      </c>
      <c r="E49" s="81">
        <v>10</v>
      </c>
      <c r="F49" s="79" t="s">
        <v>21</v>
      </c>
      <c r="G49" s="81" t="s">
        <v>155</v>
      </c>
      <c r="H49" s="63"/>
      <c r="I49" s="124">
        <v>166353.9</v>
      </c>
      <c r="J49" s="125" t="s">
        <v>156</v>
      </c>
      <c r="K49" s="115" t="s">
        <v>70</v>
      </c>
      <c r="L49" s="115" t="s">
        <v>70</v>
      </c>
      <c r="M49" s="115" t="s">
        <v>70</v>
      </c>
      <c r="N49" s="126"/>
      <c r="O49" s="127" t="s">
        <v>25</v>
      </c>
      <c r="P49" s="18" t="s">
        <v>26</v>
      </c>
      <c r="Q49" s="145" t="s">
        <v>136</v>
      </c>
    </row>
    <row r="50" ht="41" customHeight="1" spans="1:17">
      <c r="A50" s="55">
        <v>46</v>
      </c>
      <c r="B50" s="82" t="s">
        <v>157</v>
      </c>
      <c r="C50" s="72"/>
      <c r="D50" s="83"/>
      <c r="E50" s="74"/>
      <c r="F50" s="72"/>
      <c r="G50" s="74"/>
      <c r="H50" s="75"/>
      <c r="I50" s="128"/>
      <c r="J50" s="125" t="s">
        <v>156</v>
      </c>
      <c r="K50" s="115" t="s">
        <v>158</v>
      </c>
      <c r="L50" s="115" t="s">
        <v>158</v>
      </c>
      <c r="M50" s="115" t="s">
        <v>158</v>
      </c>
      <c r="N50" s="126"/>
      <c r="O50" s="127" t="s">
        <v>25</v>
      </c>
      <c r="P50" s="18" t="s">
        <v>26</v>
      </c>
      <c r="Q50" s="145" t="s">
        <v>136</v>
      </c>
    </row>
    <row r="51" ht="49" customHeight="1" spans="1:17">
      <c r="A51" s="55">
        <v>47</v>
      </c>
      <c r="B51" s="82" t="s">
        <v>159</v>
      </c>
      <c r="C51" s="67" t="s">
        <v>31</v>
      </c>
      <c r="D51" s="84">
        <v>43997</v>
      </c>
      <c r="E51" s="59">
        <v>10</v>
      </c>
      <c r="F51" s="67" t="s">
        <v>21</v>
      </c>
      <c r="G51" s="85" t="s">
        <v>160</v>
      </c>
      <c r="H51" s="69" t="s">
        <v>161</v>
      </c>
      <c r="I51" s="129">
        <v>181542.51</v>
      </c>
      <c r="J51" s="125" t="s">
        <v>156</v>
      </c>
      <c r="K51" s="130" t="s">
        <v>135</v>
      </c>
      <c r="L51" s="130" t="s">
        <v>135</v>
      </c>
      <c r="M51" s="130" t="s">
        <v>135</v>
      </c>
      <c r="N51" s="91"/>
      <c r="O51" s="67" t="s">
        <v>25</v>
      </c>
      <c r="P51" s="18" t="s">
        <v>26</v>
      </c>
      <c r="Q51" s="145" t="s">
        <v>136</v>
      </c>
    </row>
    <row r="52" ht="48" customHeight="1" spans="1:17">
      <c r="A52" s="55">
        <v>48</v>
      </c>
      <c r="B52" s="82" t="s">
        <v>162</v>
      </c>
      <c r="C52" s="67" t="s">
        <v>31</v>
      </c>
      <c r="D52" s="84">
        <v>43997</v>
      </c>
      <c r="E52" s="59">
        <v>10</v>
      </c>
      <c r="F52" s="67" t="s">
        <v>21</v>
      </c>
      <c r="G52" s="59" t="s">
        <v>163</v>
      </c>
      <c r="H52" s="69" t="s">
        <v>161</v>
      </c>
      <c r="I52" s="129">
        <v>247241.34</v>
      </c>
      <c r="J52" s="125" t="s">
        <v>156</v>
      </c>
      <c r="K52" s="130" t="s">
        <v>67</v>
      </c>
      <c r="L52" s="130" t="s">
        <v>67</v>
      </c>
      <c r="M52" s="130" t="s">
        <v>67</v>
      </c>
      <c r="N52" s="91"/>
      <c r="O52" s="67" t="s">
        <v>25</v>
      </c>
      <c r="P52" s="18" t="s">
        <v>26</v>
      </c>
      <c r="Q52" s="145" t="s">
        <v>136</v>
      </c>
    </row>
    <row r="53" ht="45" customHeight="1" spans="1:17">
      <c r="A53" s="55">
        <v>49</v>
      </c>
      <c r="B53" s="82" t="s">
        <v>164</v>
      </c>
      <c r="C53" s="67" t="s">
        <v>31</v>
      </c>
      <c r="D53" s="84">
        <v>44002</v>
      </c>
      <c r="E53" s="59">
        <v>10</v>
      </c>
      <c r="F53" s="67" t="s">
        <v>21</v>
      </c>
      <c r="G53" s="59" t="s">
        <v>165</v>
      </c>
      <c r="H53" s="69" t="s">
        <v>161</v>
      </c>
      <c r="I53" s="129">
        <v>194161.55</v>
      </c>
      <c r="J53" s="125" t="s">
        <v>156</v>
      </c>
      <c r="K53" s="130" t="s">
        <v>124</v>
      </c>
      <c r="L53" s="130" t="s">
        <v>124</v>
      </c>
      <c r="M53" s="130" t="s">
        <v>124</v>
      </c>
      <c r="N53" s="91"/>
      <c r="O53" s="67" t="s">
        <v>25</v>
      </c>
      <c r="P53" s="18" t="s">
        <v>26</v>
      </c>
      <c r="Q53" s="145" t="s">
        <v>136</v>
      </c>
    </row>
    <row r="54" ht="48" customHeight="1" spans="1:17">
      <c r="A54" s="86">
        <v>50</v>
      </c>
      <c r="B54" s="87" t="s">
        <v>166</v>
      </c>
      <c r="C54" s="79" t="s">
        <v>31</v>
      </c>
      <c r="D54" s="80">
        <v>43971</v>
      </c>
      <c r="E54" s="81">
        <v>10</v>
      </c>
      <c r="F54" s="79" t="s">
        <v>21</v>
      </c>
      <c r="G54" s="88" t="s">
        <v>167</v>
      </c>
      <c r="H54" s="63" t="s">
        <v>161</v>
      </c>
      <c r="I54" s="124">
        <v>106020.25</v>
      </c>
      <c r="J54" s="131" t="s">
        <v>156</v>
      </c>
      <c r="K54" s="132" t="s">
        <v>143</v>
      </c>
      <c r="L54" s="132" t="s">
        <v>143</v>
      </c>
      <c r="M54" s="132" t="s">
        <v>143</v>
      </c>
      <c r="N54" s="133"/>
      <c r="O54" s="79" t="s">
        <v>25</v>
      </c>
      <c r="P54" s="18" t="s">
        <v>26</v>
      </c>
      <c r="Q54" s="145" t="s">
        <v>136</v>
      </c>
    </row>
    <row r="55" ht="36" customHeight="1" spans="1:17">
      <c r="A55" s="55"/>
      <c r="B55" s="89" t="s">
        <v>168</v>
      </c>
      <c r="C55" s="90"/>
      <c r="D55" s="84"/>
      <c r="E55" s="59"/>
      <c r="F55" s="67"/>
      <c r="G55" s="91"/>
      <c r="H55" s="69"/>
      <c r="I55" s="134">
        <f>SUM(I3:I54)</f>
        <v>10063130.01</v>
      </c>
      <c r="J55" s="125"/>
      <c r="K55" s="130"/>
      <c r="L55" s="130"/>
      <c r="M55" s="130"/>
      <c r="N55" s="91"/>
      <c r="O55" s="67"/>
      <c r="P55" s="59"/>
      <c r="Q55" s="143"/>
    </row>
  </sheetData>
  <mergeCells count="18">
    <mergeCell ref="A1:P1"/>
    <mergeCell ref="B55:C55"/>
    <mergeCell ref="A3:A5"/>
    <mergeCell ref="B3:B5"/>
    <mergeCell ref="C49:C50"/>
    <mergeCell ref="D3:D5"/>
    <mergeCell ref="D49:D50"/>
    <mergeCell ref="E3:E5"/>
    <mergeCell ref="E49:E50"/>
    <mergeCell ref="F3:F5"/>
    <mergeCell ref="F49:F50"/>
    <mergeCell ref="G3:G5"/>
    <mergeCell ref="G49:G50"/>
    <mergeCell ref="H49:H50"/>
    <mergeCell ref="I49:I50"/>
    <mergeCell ref="J3:J5"/>
    <mergeCell ref="P3:P5"/>
    <mergeCell ref="Q3:Q4"/>
  </mergeCells>
  <dataValidations count="4">
    <dataValidation type="list" allowBlank="1" showInputMessage="1" showErrorMessage="1" sqref="F36 F37 F41 F42 F43 F44 F45 F46 F47 F48 F49 F50 F51 F52 F53 F54 F55">
      <formula1>"在用,停用,报废（毁损),其他（备注说明）"</formula1>
    </dataValidation>
    <dataValidation allowBlank="1" showInputMessage="1" showErrorMessage="1" sqref="I30 J30 J31 B32 J32 B33 J33 K33 L33 M33 B34 J34"/>
    <dataValidation type="list" allowBlank="1" showInputMessage="1" showErrorMessage="1" sqref="C36 C37 C38 C41 C42 C43 C44 C45 C46 C47 C48 C49 C50 C55 C51:C54">
      <formula1>"公益性,经营性,到户类"</formula1>
    </dataValidation>
    <dataValidation type="list" allowBlank="1" showInputMessage="1" showErrorMessage="1" sqref="O36 O37 O38 O41 O42 O43 O44 O49 O50 O51 O52 O53 O54 O55 O45:O48">
      <formula1>"未处置,已处置"</formula1>
    </dataValidation>
  </dataValidations>
  <pageMargins left="0.275" right="0.118055555555556" top="0.432638888888889" bottom="0.708333333333333" header="0.298611111111111" footer="0.298611111111111"/>
  <pageSetup paperSize="9" scale="67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资产清查登记台账表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jzfzb</dc:creator>
  <cp:lastModifiedBy>DELL</cp:lastModifiedBy>
  <dcterms:created xsi:type="dcterms:W3CDTF">2006-09-13T11:21:00Z</dcterms:created>
  <dcterms:modified xsi:type="dcterms:W3CDTF">2021-06-01T09:49:54Z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