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13-1项目支出绩效自评表（国有林场2022年度天保工程）" sheetId="13" r:id="rId13"/>
    <sheet name="13-2项目支出绩效自评表 (景洪市国有林场管护用房建设项目)" sheetId="14" r:id="rId14"/>
    <sheet name="13-3项目支出绩效自评表 (2022年中央财政林业改革发展)" sheetId="15" r:id="rId15"/>
    <sheet name="13-4项目支出绩效自评表 (2022年中央财政林业改革发展)" sheetId="16" r:id="rId16"/>
    <sheet name="13-5项目支出绩效自评表 (2022年中央财政林业改革发展)" sheetId="17" r:id="rId17"/>
    <sheet name="13-6项目支出绩效自评表 (景洪市国有林场管护站建设项目经)" sheetId="18" r:id="rId18"/>
    <sheet name="13-7项目支出绩效自评表 (国有林场森林管护用房和巡护费)" sheetId="19" r:id="rId19"/>
    <sheet name="13-8项目支出绩效自评表 (景洪市国有林场森林巡护通道修缮)" sheetId="20" r:id="rId20"/>
    <sheet name="13-9项目支出绩效自评表 (中央财政林业草原生态保护恢复资金" sheetId="21" r:id="rId21"/>
    <sheet name="13-10项目支出绩效自评表 (中央财政林业改革发展林草有害)" sheetId="22" r:id="rId22"/>
  </sheets>
  <calcPr calcId="144525"/>
</workbook>
</file>

<file path=xl/sharedStrings.xml><?xml version="1.0" encoding="utf-8"?>
<sst xmlns="http://schemas.openxmlformats.org/spreadsheetml/2006/main" count="2232" uniqueCount="676">
  <si>
    <t>收入支出决算表</t>
  </si>
  <si>
    <t>公开01表</t>
  </si>
  <si>
    <t>部门：景洪市国有林场</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</si>
  <si>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</si>
  <si>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</si>
  <si>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</si>
  <si>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</si>
  <si>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</si>
  <si>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</si>
  <si>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</si>
  <si>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</si>
  <si>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</si>
  <si>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</si>
  <si>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</si>
  <si>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</si>
  <si>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</si>
  <si>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</si>
  <si>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</si>
  <si>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</si>
  <si>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</si>
  <si>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</si>
  <si>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</si>
  <si>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</si>
  <si>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</si>
  <si>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</si>
  <si>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</si>
  <si>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</si>
  <si>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</si>
  <si>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</si>
  <si>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</si>
  <si>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</si>
  <si>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</si>
  <si>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</si>
  <si>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</si>
  <si>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</si>
  <si>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</si>
  <si>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</si>
  <si>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</si>
  <si>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</si>
  <si>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</si>
  <si>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</si>
  <si>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</si>
  <si>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</si>
  <si>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</si>
  <si>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</si>
  <si>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</si>
  <si>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</si>
  <si>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</si>
  <si>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</si>
  <si>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</si>
  <si>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</si>
  <si>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</si>
  <si>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</si>
  <si>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</si>
  <si>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</si>
  <si>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</si>
  <si>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</si>
  <si>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</si>
  <si>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</si>
  <si>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</si>
  <si>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</si>
  <si>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</si>
  <si>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</si>
  <si>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</si>
  <si>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</si>
  <si>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</si>
  <si>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</si>
  <si>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</si>
  <si>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</si>
  <si>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</si>
  <si>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</si>
  <si>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</si>
  <si>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</si>
  <si>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</si>
  <si>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</si>
  <si>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</si>
  <si>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</si>
  <si>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</si>
  <si>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</si>
  <si>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</si>
  <si>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</si>
  <si>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</si>
  <si>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</si>
  <si>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</si>
  <si>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</si>
  <si>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</si>
  <si>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</si>
  <si>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</si>
  <si>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</si>
  <si>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</si>
  <si>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</si>
  <si>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</si>
  <si>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</si>
  <si>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</si>
  <si>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</si>
  <si>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</si>
  <si>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</si>
  <si>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</si>
  <si>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</si>
  <si>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</si>
  <si>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</si>
  <si>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</si>
  <si>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</si>
  <si>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</si>
  <si>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</si>
  <si>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</si>
  <si>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</si>
  <si>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</si>
  <si>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</si>
  <si>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</si>
  <si>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</si>
  <si>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</si>
  <si>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</si>
  <si>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</si>
  <si>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</si>
  <si>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</si>
  <si>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</si>
  <si>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</si>
  <si>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</si>
  <si>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</si>
  <si>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</si>
  <si>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</si>
  <si>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</si>
  <si>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</si>
  <si>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</si>
  <si>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</si>
  <si>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</si>
  <si>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</si>
  <si>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</si>
  <si>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</si>
  <si>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</si>
  <si>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</si>
  <si>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</si>
  <si>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</si>
  <si>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</si>
  <si>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</si>
  <si>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</si>
  <si>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</si>
  <si>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</si>
  <si>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</si>
  <si>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</si>
  <si>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</si>
  <si>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</si>
  <si>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</si>
  <si>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</si>
  <si>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</si>
  <si>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</si>
  <si>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</si>
  <si>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</si>
  <si>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</si>
  <si>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</si>
  <si>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</si>
  <si>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21105</t>
  </si>
  <si>
    <t>天然林保护</t>
  </si>
  <si>
    <t>2110501</t>
  </si>
  <si>
    <t>森林管护</t>
  </si>
  <si>
    <t>2110502</t>
  </si>
  <si>
    <t>社会保险补助</t>
  </si>
  <si>
    <t>213</t>
  </si>
  <si>
    <t>农林水支出</t>
  </si>
  <si>
    <t>21301</t>
  </si>
  <si>
    <t>农业农村</t>
  </si>
  <si>
    <t>2130104</t>
  </si>
  <si>
    <t>事业运行</t>
  </si>
  <si>
    <t>21302</t>
  </si>
  <si>
    <t>林业和草原</t>
  </si>
  <si>
    <t>2130204</t>
  </si>
  <si>
    <t>事业机构</t>
  </si>
  <si>
    <t>2130205</t>
  </si>
  <si>
    <t>森林资源培育</t>
  </si>
  <si>
    <t>2130207</t>
  </si>
  <si>
    <t>森林资源管理</t>
  </si>
  <si>
    <t>2130234</t>
  </si>
  <si>
    <t>林业草原防灾减灾</t>
  </si>
  <si>
    <t>221</t>
  </si>
  <si>
    <t>住房保障支出</t>
  </si>
  <si>
    <t>22102</t>
  </si>
  <si>
    <t>住房改革支出</t>
  </si>
  <si>
    <t>2210201</t>
  </si>
  <si>
    <t>住房公积金</t>
  </si>
  <si>
    <t>224</t>
  </si>
  <si>
    <t>灾害防治及应急管理支出</t>
  </si>
  <si>
    <t>22406</t>
  </si>
  <si>
    <t>自然灾害防治</t>
  </si>
  <si>
    <t>2240699</t>
  </si>
  <si>
    <t>其他自然灾害防治支出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</si>
  <si>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</si>
  <si>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</si>
  <si>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</si>
  <si>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</si>
  <si>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</si>
  <si>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</si>
  <si>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</si>
  <si>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</si>
  <si>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</si>
  <si>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</si>
  <si>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</si>
  <si>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</si>
  <si>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</si>
  <si>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</si>
  <si>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</si>
  <si>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</si>
  <si>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</si>
  <si>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</si>
  <si>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</si>
  <si>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</si>
  <si>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</si>
  <si>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</si>
  <si>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</si>
  <si>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</si>
  <si>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</si>
  <si>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</si>
  <si>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</si>
  <si>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</si>
  <si>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</si>
  <si>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</si>
  <si>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</si>
  <si>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</si>
  <si>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</si>
  <si>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</si>
  <si>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</si>
  <si>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</si>
  <si>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</si>
  <si>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</si>
  <si>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</si>
  <si>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</si>
  <si>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</si>
  <si>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21104</t>
  </si>
  <si>
    <t>自然生态保护</t>
  </si>
  <si>
    <t>2110499</t>
  </si>
  <si>
    <t>其他自然生态保护支出</t>
  </si>
  <si>
    <t>2130209</t>
  </si>
  <si>
    <t>森林生态效益补偿</t>
  </si>
  <si>
    <t>2240602</t>
  </si>
  <si>
    <t>森林草原防灾减灾</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</si>
  <si>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</si>
  <si>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</si>
  <si>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</si>
  <si>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</si>
  <si>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</si>
  <si>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</si>
  <si>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</si>
  <si>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</si>
  <si>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</si>
  <si>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</si>
  <si>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</si>
  <si>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</si>
  <si>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</si>
  <si>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</si>
  <si>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</si>
  <si>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</si>
  <si>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</si>
  <si>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</si>
  <si>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</si>
  <si>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</si>
  <si>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</si>
  <si>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</si>
  <si>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</si>
  <si>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</si>
  <si>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</si>
  <si>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</si>
  <si>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</si>
  <si>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</si>
  <si>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</si>
  <si>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</si>
  <si>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</si>
  <si>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</si>
  <si>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</si>
  <si>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</si>
  <si>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</si>
  <si>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</si>
  <si>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</si>
  <si>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</si>
  <si>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</si>
  <si>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</si>
  <si>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</si>
  <si>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</si>
  <si>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</si>
  <si>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</si>
  <si>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</si>
  <si>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</si>
  <si>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</si>
  <si>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</si>
  <si>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</si>
  <si>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</si>
  <si>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</si>
  <si>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</si>
  <si>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</si>
  <si>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</si>
  <si>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</si>
  <si>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</si>
  <si>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</si>
  <si>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</si>
  <si>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</si>
  <si>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</si>
  <si>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</si>
  <si>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</si>
  <si>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</si>
  <si>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</si>
  <si>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</si>
  <si>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</si>
  <si>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</si>
  <si>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</si>
  <si>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</si>
  <si>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</si>
  <si>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</si>
  <si>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</si>
  <si>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</si>
  <si>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</si>
  <si>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</si>
  <si>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</si>
  <si>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</si>
  <si>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</si>
  <si>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</si>
  <si>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</si>
  <si>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</si>
  <si>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</si>
  <si>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</si>
  <si>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</si>
  <si>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</si>
  <si>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</si>
  <si>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</si>
  <si>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</si>
  <si>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</si>
  <si>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</si>
  <si>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</si>
  <si>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</si>
  <si>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</si>
  <si>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</si>
  <si>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</si>
  <si>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</si>
  <si>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</si>
  <si>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</si>
  <si>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</si>
  <si>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</si>
  <si>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</si>
  <si>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</si>
  <si>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</si>
  <si>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</si>
  <si>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</si>
  <si>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</si>
  <si>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</si>
  <si>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</si>
  <si>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</si>
  <si>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</si>
  <si>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</si>
  <si>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</si>
  <si>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</si>
  <si>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</si>
  <si>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</si>
  <si>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</si>
  <si>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</si>
  <si>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</si>
  <si>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</si>
  <si>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</si>
  <si>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</si>
  <si>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</si>
  <si>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</si>
  <si>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</si>
  <si>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</si>
  <si>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</si>
  <si>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</si>
  <si>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</si>
  <si>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</si>
  <si>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</si>
  <si>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</si>
  <si>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</si>
  <si>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</si>
  <si>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</si>
  <si>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</si>
  <si>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</si>
  <si>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</si>
  <si>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</si>
  <si>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</si>
  <si>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</si>
  <si>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</si>
  <si>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</si>
  <si>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</si>
  <si>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</si>
  <si>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</si>
  <si>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</si>
  <si>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</si>
  <si>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</si>
  <si>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</si>
  <si>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</si>
  <si>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</si>
  <si>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</si>
  <si>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</si>
  <si>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</si>
  <si>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</si>
  <si>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</si>
  <si>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</si>
  <si>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</si>
  <si>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</si>
  <si>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</si>
  <si>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</si>
  <si>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</si>
  <si>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</si>
  <si>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</si>
  <si>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</si>
  <si>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</si>
  <si>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</si>
  <si>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</si>
  <si>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</si>
  <si>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</si>
  <si>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</si>
  <si>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</si>
  <si>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</si>
  <si>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</si>
  <si>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</si>
  <si>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</si>
  <si>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</si>
  <si>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</si>
  <si>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</si>
  <si>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</si>
  <si>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</si>
  <si>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</si>
  <si>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</si>
  <si>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</si>
  <si>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</si>
  <si>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</si>
  <si>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</si>
  <si>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</si>
  <si>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</si>
  <si>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</si>
  <si>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</si>
  <si>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</si>
  <si>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</si>
  <si>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</si>
  <si>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</si>
  <si>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</si>
  <si>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</si>
  <si>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</si>
  <si>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</si>
  <si>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</si>
  <si>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</si>
  <si>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</si>
  <si>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</si>
  <si>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</si>
  <si>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</si>
  <si>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</si>
  <si>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</si>
  <si>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</si>
  <si>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</si>
  <si>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</si>
  <si>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</si>
  <si>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</si>
  <si>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</si>
  <si>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</si>
  <si>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</si>
  <si>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</si>
  <si>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</si>
  <si>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</si>
  <si>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</si>
  <si>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</si>
  <si>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本部门2023年度无政府性基金预算财政拨款收入支出，故《政府性基金预算财政拨款收入支出决算表》为空表。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</si>
  <si>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</si>
  <si>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</si>
  <si>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</si>
  <si>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</si>
  <si>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</si>
  <si>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</si>
  <si>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</si>
  <si>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</si>
  <si>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</si>
  <si>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</si>
  <si>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</si>
  <si>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</si>
  <si>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</si>
  <si>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</si>
  <si>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</si>
  <si>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</si>
  <si>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</si>
  <si>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</si>
  <si>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</si>
  <si>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</si>
  <si>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</si>
  <si>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</si>
  <si>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</si>
  <si>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</si>
  <si>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</si>
  <si>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</si>
  <si>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</si>
  <si>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</si>
  <si>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</si>
  <si>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</si>
  <si>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</si>
  <si>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</si>
  <si>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</si>
  <si>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</si>
  <si>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</si>
  <si>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</si>
  <si>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</si>
  <si>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</si>
  <si>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</si>
  <si>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</si>
  <si>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</si>
  <si>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</si>
  <si>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</si>
  <si>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</si>
  <si>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</si>
  <si>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</si>
  <si>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</si>
  <si>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</si>
  <si>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</si>
  <si>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</si>
  <si>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</si>
  <si>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</si>
  <si>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</si>
  <si>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</si>
  <si>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</si>
  <si>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</si>
  <si>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</si>
  <si>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</si>
  <si>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</si>
  <si>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</si>
  <si>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</si>
  <si>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</si>
  <si>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</si>
  <si>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</si>
  <si>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编制单位</t>
  </si>
  <si>
    <t>景洪市国有林场</t>
  </si>
  <si>
    <t>公开13-1表
金额单位：万元</t>
  </si>
  <si>
    <t>项目名称</t>
  </si>
  <si>
    <t>*景洪市国有林场2022年度天保工程森林抚育项目资金</t>
  </si>
  <si>
    <t>主管部门</t>
  </si>
  <si>
    <t>景洪市林业和草原局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</si>
  <si>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</si>
  <si>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</si>
  <si>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</si>
  <si>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</si>
  <si>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</si>
  <si>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</si>
  <si>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</si>
  <si>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</si>
  <si>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</si>
  <si>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</si>
  <si>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</si>
  <si>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</si>
  <si>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</si>
  <si>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</si>
  <si>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</si>
  <si>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</si>
  <si>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景洪市国有林场２０２２年度天保工程森林抚育</t>
  </si>
  <si>
    <t>按时完成任务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</si>
  <si>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</si>
  <si>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</si>
  <si>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</si>
  <si>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</si>
  <si>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</si>
  <si>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</si>
  <si>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</si>
  <si>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</si>
  <si>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</si>
  <si>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</si>
  <si>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</si>
  <si>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</si>
  <si>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质量指标</t>
  </si>
  <si>
    <t>兑现准确率</t>
  </si>
  <si>
    <t>=</t>
  </si>
  <si>
    <t>１００</t>
  </si>
  <si>
    <t>%</t>
  </si>
  <si>
    <t>100</t>
  </si>
  <si>
    <t>效益指标</t>
  </si>
  <si>
    <t>社会效益</t>
  </si>
  <si>
    <t>经营状况改善</t>
  </si>
  <si>
    <t>年</t>
  </si>
  <si>
    <t>满意度指标</t>
  </si>
  <si>
    <t>服务对象满意度</t>
  </si>
  <si>
    <t>受益对象满意度</t>
  </si>
  <si>
    <t>&gt;=</t>
  </si>
  <si>
    <t>８５</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</si>
  <si>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</si>
  <si>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</si>
  <si>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</si>
  <si>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</si>
  <si>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</si>
  <si>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</si>
  <si>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</si>
  <si>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公开13-2表
金额单位：万元</t>
  </si>
  <si>
    <t>*景洪市国有林场管护用房建设项目经费</t>
  </si>
  <si>
    <t>２０２２年建成且投入使用勐旺管护站清水河管护点管护用房重建改造一项，勐旺管护站、景讷管护站站区加固改造建设工程一项</t>
  </si>
  <si>
    <t>按时完成工程</t>
  </si>
  <si>
    <t>数量指标</t>
  </si>
  <si>
    <t>完成重建改造一项，加固改造一项。</t>
  </si>
  <si>
    <t>&gt;</t>
  </si>
  <si>
    <t>１００％</t>
  </si>
  <si>
    <t>按相关质量标准要求完成施工</t>
  </si>
  <si>
    <t>时效指标</t>
  </si>
  <si>
    <t>按计划完成施工</t>
  </si>
  <si>
    <t>月</t>
  </si>
  <si>
    <t>促进生态、社会和经济的可持续发展起到积极作用。</t>
  </si>
  <si>
    <t>促进生态持续发展</t>
  </si>
  <si>
    <t>生态效益</t>
  </si>
  <si>
    <t>确保国有森林资源安全，巩固国家生态建设。</t>
  </si>
  <si>
    <t>确保</t>
  </si>
  <si>
    <t>是/否</t>
  </si>
  <si>
    <t>可持续影响</t>
  </si>
  <si>
    <t>更好的为林业生产服务，并促进生态、社会和经济的可持续发展起到积极作用。</t>
  </si>
  <si>
    <t>生态效益持续发展</t>
  </si>
  <si>
    <t>职工满意</t>
  </si>
  <si>
    <t>9５</t>
  </si>
  <si>
    <t>公开13-3表
金额单位：万元</t>
  </si>
  <si>
    <t>2022年中央财政林业改革发展（森林资源管护）直达资金</t>
  </si>
  <si>
    <t xml:space="preserve">
保障2022年景洪市森林管护基础设施建设正常实施；
建设提升管护站人居环境，维修改造管理站及管理站主体房无变动，拆除老化、破损的墙体、地面等，地板砖、粉刷、顶棚、墙面乳胶漆工程，外墙工程，电气安装工程，门窗安装工程，公共卫生间给排水、卫生洁具安装工程进户。</t>
  </si>
  <si>
    <t>项目按时完工</t>
  </si>
  <si>
    <t>主体工程完成率</t>
  </si>
  <si>
    <t>竣工验收合格率</t>
  </si>
  <si>
    <t>计划开工率</t>
  </si>
  <si>
    <t>提升管护人员生活环境</t>
  </si>
  <si>
    <t>护林员满意</t>
  </si>
  <si>
    <t>90</t>
  </si>
  <si>
    <t>公开13-4表
金额单位：万元</t>
  </si>
  <si>
    <t>2022年中央财政林业改革发展森林资源管护直达资金</t>
  </si>
  <si>
    <t>保障2022年景洪市森林管护基础设施建设正常实施；
建设提升管护站人居环境，维修改造管理站及管理站主体房无变动，拆除老化、破损的墙体、地面等，地板砖、粉刷、顶棚、墙面乳胶漆工程，外墙工程，电气安装工程，门窗安装工程，公共卫生间给排水、卫生洁具安装工程进户。</t>
  </si>
  <si>
    <t>项目已经按时完工。</t>
  </si>
  <si>
    <t>按时完成</t>
  </si>
  <si>
    <t xml:space="preserve">	 按时完成</t>
  </si>
  <si>
    <t xml:space="preserve"> 按时完成</t>
  </si>
  <si>
    <t>公开13-5表
金额单位：万元</t>
  </si>
  <si>
    <t>2022年中央财政林业改革发展资金</t>
  </si>
  <si>
    <t>依据：西财建发〔2022〕038号文件资金，用于解决国有林场在职参事人员74人和长期护林员55人，驻村护林员25人保障问题，保障2023年度防火工作宣传及巡护公用工作费用。</t>
  </si>
  <si>
    <t>按时完成工作任务</t>
  </si>
  <si>
    <t>获补对象数</t>
  </si>
  <si>
    <t>景洪市国有林场现有在职参事74人，长期护林员55人，驻村护林</t>
  </si>
  <si>
    <t>人(人次、家)</t>
  </si>
  <si>
    <t>获补对象准确率</t>
  </si>
  <si>
    <t>经济效益</t>
  </si>
  <si>
    <t>带动人均增收</t>
  </si>
  <si>
    <t>增加收入</t>
  </si>
  <si>
    <t>元</t>
  </si>
  <si>
    <t>80</t>
  </si>
  <si>
    <t>公开13-6表
金额单位：万元</t>
  </si>
  <si>
    <t>景洪市国有林场管护站建设项目经费</t>
  </si>
  <si>
    <t>景洪市国有林场基建项目的实施建成，将对加强景洪市国有林场森林资源保护培育和发展起到积极作用。是实现林业和谐发展，提升林场工作生活环境，促进日常工作开展的基础。同时，有效的提升国有林场森林资源管护能力，确保国有森林资源安全，巩固国家生态建设根基。</t>
  </si>
  <si>
    <t>获补助对象</t>
  </si>
  <si>
    <t>在职编外76人，长期护林员41人驻村护林员22人</t>
  </si>
  <si>
    <t>人</t>
  </si>
  <si>
    <t>生活状况改善</t>
  </si>
  <si>
    <t>生活水平提高</t>
  </si>
  <si>
    <t>85</t>
  </si>
  <si>
    <t>公开13-7表
金额单位：万元</t>
  </si>
  <si>
    <t>景洪市国有林场森林管护用房和巡护道路设计可研经费</t>
  </si>
  <si>
    <t>完成景洪市国有林场管护用房建设项目的可行性研究报告、施工设计图编制。</t>
  </si>
  <si>
    <t>完成景洪市国有林场管护用房建设项目可行性研究报告及施工图编制。</t>
  </si>
  <si>
    <t>按相关质量要求编制景洪市国有林场管护用房建设项目可行性研究报告及施工图</t>
  </si>
  <si>
    <t>5０</t>
  </si>
  <si>
    <t>９０</t>
  </si>
  <si>
    <t>公开13-8表
金额单位：万元</t>
  </si>
  <si>
    <t>景洪市国有林场森林巡护通道修缮经费</t>
  </si>
  <si>
    <t>完成大渡岗管护站高井曹至景讷干塘及普文管护站干坝河至马鞍山段的林区巡护道路维修。</t>
  </si>
  <si>
    <t>按合同约定的范围施工</t>
  </si>
  <si>
    <t>按相关质量预算标准验收</t>
  </si>
  <si>
    <t>确保森林资源安全</t>
  </si>
  <si>
    <t>98</t>
  </si>
  <si>
    <t>公开13-9表
金额单位：万元</t>
  </si>
  <si>
    <t>中央财政林业草原生态保护恢复资金天保工程管护专项资金</t>
  </si>
  <si>
    <t>保障2023年景洪市国有林场现有在职参事74人，长期护林员55人，驻村护林员25人，日长工作开展防火宣传。</t>
  </si>
  <si>
    <t>发放及时率</t>
  </si>
  <si>
    <t>政策知晓率</t>
  </si>
  <si>
    <t>加强宣传力度</t>
  </si>
  <si>
    <t>公开13-10表
金额单位：万元</t>
  </si>
  <si>
    <t>中央财政林业改革发展林草有害生物防治补助资金</t>
  </si>
  <si>
    <t>加强森林资源管护；推进大规模国土绿化，完成造林、森林抚育任务，提升林木良种培育能力和林木良种使用率；开展湿地等生态保护体系建设，实施湿地保护修复，开展林业科技推广示范项目；加强森林火灾预防和国家重点野生动植物保护。按照《景洪市松材线虫病防控方案》以及承担景洪市国有林场部署的松材线虫排查、椰心叶甲调查、黄脊竹蝗复查、草原有害生物普查等工作外，还要对薇甘菊、红火蚁、松毛虫等重点监测对象进行常态化防治为有力有序有效推进景洪市国有林场林业和草原有害生物防控工作，确保景洪市国有林场林业和草原生态资源安全。</t>
  </si>
  <si>
    <t>林业有害生物防治面积</t>
  </si>
  <si>
    <t>23.6</t>
  </si>
  <si>
    <t>万亩</t>
  </si>
  <si>
    <t>主要林业有害生物成灾率</t>
  </si>
  <si>
    <t>&lt;=</t>
  </si>
  <si>
    <t>森林质量提升合格率</t>
  </si>
  <si>
    <t>森林质量提升当期任务完成率</t>
  </si>
  <si>
    <t>林业有害生物无公害防治率</t>
  </si>
  <si>
    <t>森林、草原生态系统生态效益发挥</t>
  </si>
  <si>
    <t>明显</t>
  </si>
  <si>
    <t>森林、草原、荒漠生态系统功能改善可持续影响</t>
  </si>
  <si>
    <t>项目涉及职工、群众满意度</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</si>
</sst>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1">
    <font>
      <sz val="11"/>
      <color indexed="8"/>
      <name val="宋体"/>
      <charset val="134"/>
      <scheme val="minor"/>
    </font>
    <font>
      <sz val="12"/>
      <color theme="1"/>
      <name val="宋体"/>
      <charset val="134"/>
      <scheme val="minor"/>
    </font>
    <font>
      <b/>
      <sz val="20"/>
      <color theme="1"/>
      <name val="宋体"/>
      <charset val="134"/>
      <scheme val="minor"/>
    </font>
    <font>
      <sz val="16"/>
      <color indexed="8"/>
      <name val="宋体"/>
      <charset val="134"/>
    </font>
    <font>
      <b/>
      <sz val="18"/>
      <color theme="1"/>
      <name val="宋体"/>
      <charset val="134"/>
      <scheme val="minor"/>
    </font>
    <font>
      <sz val="12"/>
      <name val="宋体"/>
      <charset val="134"/>
    </font>
    <font>
      <sz val="12"/>
      <color theme="1"/>
      <name val="宋体"/>
      <charset val="134"/>
    </font>
    <font>
      <sz val="14"/>
      <color indexed="8"/>
      <name val="宋体"/>
      <charset val="134"/>
    </font>
    <font>
      <sz val="22"/>
      <color indexed="8"/>
      <name val="宋体"/>
      <charset val="134"/>
    </font>
    <font>
      <sz val="10"/>
      <color indexed="8"/>
      <name val="Arial"/>
      <charset val="0"/>
    </font>
    <font>
      <sz val="10"/>
      <color indexed="8"/>
      <name val="宋体"/>
      <charset val="134"/>
    </font>
    <font>
      <sz val="11"/>
      <color indexed="8"/>
      <name val="宋体"/>
      <charset val="134"/>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rgb="FFFF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1" fillId="0" borderId="0" applyFont="0" applyFill="0" applyBorder="0" applyAlignment="0" applyProtection="0">
      <alignment vertical="center"/>
    </xf>
    <xf numFmtId="0" fontId="22" fillId="4" borderId="0" applyNumberFormat="0" applyBorder="0" applyAlignment="0" applyProtection="0">
      <alignment vertical="center"/>
    </xf>
    <xf numFmtId="0" fontId="23" fillId="5" borderId="15"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6" borderId="0" applyNumberFormat="0" applyBorder="0" applyAlignment="0" applyProtection="0">
      <alignment vertical="center"/>
    </xf>
    <xf numFmtId="0" fontId="24" fillId="7" borderId="0" applyNumberFormat="0" applyBorder="0" applyAlignment="0" applyProtection="0">
      <alignment vertical="center"/>
    </xf>
    <xf numFmtId="43" fontId="21" fillId="0" borderId="0" applyFont="0" applyFill="0" applyBorder="0" applyAlignment="0" applyProtection="0">
      <alignment vertical="center"/>
    </xf>
    <xf numFmtId="0" fontId="25" fillId="8" borderId="0" applyNumberFormat="0" applyBorder="0" applyAlignment="0" applyProtection="0">
      <alignment vertical="center"/>
    </xf>
    <xf numFmtId="0" fontId="26" fillId="0" borderId="0" applyNumberFormat="0" applyFill="0" applyBorder="0" applyAlignment="0" applyProtection="0">
      <alignment vertical="center"/>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9" borderId="16" applyNumberFormat="0" applyFont="0" applyAlignment="0" applyProtection="0">
      <alignment vertical="center"/>
    </xf>
    <xf numFmtId="0" fontId="25" fillId="10"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33" fillId="0" borderId="17" applyNumberFormat="0" applyFill="0" applyAlignment="0" applyProtection="0">
      <alignment vertical="center"/>
    </xf>
    <xf numFmtId="0" fontId="25" fillId="11" borderId="0" applyNumberFormat="0" applyBorder="0" applyAlignment="0" applyProtection="0">
      <alignment vertical="center"/>
    </xf>
    <xf numFmtId="0" fontId="28" fillId="0" borderId="18" applyNumberFormat="0" applyFill="0" applyAlignment="0" applyProtection="0">
      <alignment vertical="center"/>
    </xf>
    <xf numFmtId="0" fontId="25" fillId="12" borderId="0" applyNumberFormat="0" applyBorder="0" applyAlignment="0" applyProtection="0">
      <alignment vertical="center"/>
    </xf>
    <xf numFmtId="0" fontId="34" fillId="13" borderId="19" applyNumberFormat="0" applyAlignment="0" applyProtection="0">
      <alignment vertical="center"/>
    </xf>
    <xf numFmtId="0" fontId="35" fillId="13" borderId="15" applyNumberFormat="0" applyAlignment="0" applyProtection="0">
      <alignment vertical="center"/>
    </xf>
    <xf numFmtId="0" fontId="36" fillId="14" borderId="20" applyNumberFormat="0" applyAlignment="0" applyProtection="0">
      <alignment vertical="center"/>
    </xf>
    <xf numFmtId="0" fontId="22" fillId="15" borderId="0" applyNumberFormat="0" applyBorder="0" applyAlignment="0" applyProtection="0">
      <alignment vertical="center"/>
    </xf>
    <xf numFmtId="0" fontId="25" fillId="16" borderId="0" applyNumberFormat="0" applyBorder="0" applyAlignment="0" applyProtection="0">
      <alignment vertical="center"/>
    </xf>
    <xf numFmtId="0" fontId="37" fillId="0" borderId="21" applyNumberFormat="0" applyFill="0" applyAlignment="0" applyProtection="0">
      <alignment vertical="center"/>
    </xf>
    <xf numFmtId="0" fontId="38" fillId="0" borderId="22" applyNumberFormat="0" applyFill="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22" fillId="19" borderId="0" applyNumberFormat="0" applyBorder="0" applyAlignment="0" applyProtection="0">
      <alignment vertical="center"/>
    </xf>
    <xf numFmtId="0" fontId="25"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2"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2" fillId="33" borderId="0" applyNumberFormat="0" applyBorder="0" applyAlignment="0" applyProtection="0">
      <alignment vertical="center"/>
    </xf>
    <xf numFmtId="0" fontId="25" fillId="34" borderId="0" applyNumberFormat="0" applyBorder="0" applyAlignment="0" applyProtection="0">
      <alignment vertical="center"/>
    </xf>
    <xf numFmtId="0" fontId="5" fillId="0" borderId="0"/>
  </cellStyleXfs>
  <cellXfs count="90">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3" xfId="0" applyNumberFormat="1" applyFont="1" applyFill="1" applyBorder="1" applyAlignment="1">
      <alignment vertical="center"/>
    </xf>
    <xf numFmtId="0" fontId="6" fillId="0" borderId="1" xfId="0" applyFont="1" applyFill="1" applyBorder="1" applyAlignment="1">
      <alignment horizontal="left" vertical="center" wrapText="1"/>
    </xf>
    <xf numFmtId="0" fontId="7" fillId="0" borderId="4" xfId="0" applyFont="1" applyFill="1" applyBorder="1" applyAlignment="1">
      <alignment horizontal="right"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0" xfId="0" applyFont="1" applyFill="1" applyBorder="1" applyAlignment="1"/>
    <xf numFmtId="0" fontId="5" fillId="0" borderId="0" xfId="0" applyFont="1" applyFill="1" applyBorder="1" applyAlignment="1">
      <alignment horizontal="center"/>
    </xf>
    <xf numFmtId="0" fontId="5" fillId="0" borderId="0" xfId="49" applyFill="1" applyAlignment="1">
      <alignment vertical="center"/>
    </xf>
    <xf numFmtId="0" fontId="5" fillId="0" borderId="0" xfId="49" applyFill="1" applyAlignment="1">
      <alignment vertical="center" wrapText="1"/>
    </xf>
    <xf numFmtId="0" fontId="8" fillId="0" borderId="0" xfId="0" applyFont="1" applyFill="1" applyAlignment="1">
      <alignment horizontal="center"/>
    </xf>
    <xf numFmtId="0" fontId="9" fillId="0" borderId="0" xfId="0" applyFont="1" applyFill="1" applyBorder="1" applyAlignment="1"/>
    <xf numFmtId="0" fontId="10" fillId="0" borderId="0" xfId="0" applyFont="1" applyFill="1" applyBorder="1" applyAlignment="1"/>
    <xf numFmtId="0" fontId="10" fillId="0" borderId="0" xfId="0" applyFont="1" applyFill="1" applyBorder="1" applyAlignment="1">
      <alignment horizontal="center"/>
    </xf>
    <xf numFmtId="0" fontId="11" fillId="0" borderId="1"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7" xfId="0" applyNumberFormat="1" applyFont="1" applyFill="1" applyBorder="1" applyAlignment="1">
      <alignment horizontal="center" vertical="center" shrinkToFit="1"/>
    </xf>
    <xf numFmtId="4" fontId="11" fillId="0" borderId="8" xfId="0" applyNumberFormat="1" applyFont="1" applyFill="1" applyBorder="1" applyAlignment="1">
      <alignment horizontal="center" vertical="center" shrinkToFit="1"/>
    </xf>
    <xf numFmtId="0" fontId="11" fillId="0" borderId="2"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9"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177" fontId="12" fillId="0" borderId="1" xfId="0" applyNumberFormat="1" applyFont="1" applyFill="1" applyBorder="1" applyAlignment="1">
      <alignment horizontal="left" vertical="center" shrinkToFit="1"/>
    </xf>
    <xf numFmtId="4" fontId="12" fillId="0" borderId="1" xfId="0" applyNumberFormat="1" applyFont="1" applyFill="1" applyBorder="1" applyAlignment="1">
      <alignment horizontal="right" vertical="center" shrinkToFit="1"/>
    </xf>
    <xf numFmtId="0" fontId="13" fillId="0" borderId="0" xfId="0" applyFont="1" applyFill="1" applyAlignment="1">
      <alignment horizontal="left" vertical="top" wrapText="1"/>
    </xf>
    <xf numFmtId="0" fontId="8" fillId="0" borderId="0" xfId="0" applyFont="1" applyFill="1" applyAlignment="1">
      <alignment horizontal="center" wrapText="1"/>
    </xf>
    <xf numFmtId="0" fontId="5" fillId="0" borderId="0" xfId="0" applyFont="1" applyFill="1" applyBorder="1" applyAlignment="1">
      <alignment wrapText="1"/>
    </xf>
    <xf numFmtId="4" fontId="11" fillId="0" borderId="8" xfId="0" applyNumberFormat="1" applyFont="1" applyFill="1" applyBorder="1" applyAlignment="1">
      <alignment horizontal="center" vertical="center" wrapText="1" shrinkToFit="1"/>
    </xf>
    <xf numFmtId="4" fontId="11" fillId="0" borderId="10"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11" xfId="0" applyNumberFormat="1" applyFont="1" applyFill="1" applyBorder="1" applyAlignment="1">
      <alignment horizontal="center" vertical="center" shrinkToFit="1"/>
    </xf>
    <xf numFmtId="4" fontId="11" fillId="0" borderId="6"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14" fillId="0" borderId="1" xfId="0" applyFont="1" applyFill="1" applyBorder="1" applyAlignment="1"/>
    <xf numFmtId="0" fontId="10" fillId="0" borderId="0" xfId="0" applyFont="1" applyFill="1" applyBorder="1" applyAlignment="1">
      <alignment horizontal="right"/>
    </xf>
    <xf numFmtId="0" fontId="11" fillId="0" borderId="10"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0" fontId="11" fillId="0" borderId="13" xfId="0" applyFont="1" applyFill="1" applyBorder="1" applyAlignment="1">
      <alignment horizontal="center" vertical="center" shrinkToFit="1"/>
    </xf>
    <xf numFmtId="49" fontId="11" fillId="0" borderId="11" xfId="0" applyNumberFormat="1" applyFont="1" applyFill="1" applyBorder="1" applyAlignment="1">
      <alignment horizontal="center" vertical="center" shrinkToFit="1"/>
    </xf>
    <xf numFmtId="0" fontId="15" fillId="0" borderId="0" xfId="0" applyFont="1" applyAlignment="1">
      <alignment horizontal="center" vertical="center"/>
    </xf>
    <xf numFmtId="0" fontId="5" fillId="0" borderId="0" xfId="0" applyFont="1" applyAlignment="1"/>
    <xf numFmtId="0" fontId="16" fillId="3" borderId="14" xfId="0" applyNumberFormat="1" applyFont="1" applyFill="1" applyBorder="1" applyAlignment="1">
      <alignment horizontal="center" vertical="center"/>
    </xf>
    <xf numFmtId="0" fontId="16" fillId="3" borderId="14" xfId="0" applyNumberFormat="1" applyFont="1" applyFill="1" applyBorder="1" applyAlignment="1">
      <alignment horizontal="left" vertical="center"/>
    </xf>
    <xf numFmtId="0" fontId="16" fillId="2" borderId="14" xfId="0" applyNumberFormat="1" applyFont="1" applyFill="1" applyBorder="1" applyAlignment="1">
      <alignment horizontal="center" vertical="center"/>
    </xf>
    <xf numFmtId="4" fontId="16" fillId="2" borderId="14" xfId="0" applyNumberFormat="1" applyFont="1" applyFill="1" applyBorder="1" applyAlignment="1">
      <alignment horizontal="right" vertical="center"/>
    </xf>
    <xf numFmtId="0" fontId="16" fillId="2" borderId="14" xfId="0" applyNumberFormat="1" applyFont="1" applyFill="1" applyBorder="1" applyAlignment="1">
      <alignment horizontal="left" vertical="center" wrapText="1"/>
    </xf>
    <xf numFmtId="0" fontId="17" fillId="0" borderId="0" xfId="0" applyFont="1" applyAlignment="1"/>
    <xf numFmtId="0" fontId="16" fillId="3" borderId="14" xfId="0" applyNumberFormat="1" applyFont="1" applyFill="1" applyBorder="1" applyAlignment="1">
      <alignment horizontal="center" vertical="center" wrapText="1"/>
    </xf>
    <xf numFmtId="0" fontId="18" fillId="3" borderId="14" xfId="0" applyNumberFormat="1" applyFont="1" applyFill="1" applyBorder="1" applyAlignment="1">
      <alignment horizontal="left" vertical="center" wrapText="1"/>
    </xf>
    <xf numFmtId="0" fontId="16" fillId="2" borderId="14" xfId="0" applyNumberFormat="1" applyFont="1" applyFill="1" applyBorder="1" applyAlignment="1">
      <alignment horizontal="center" vertical="center" wrapText="1"/>
    </xf>
    <xf numFmtId="0" fontId="16" fillId="3" borderId="14" xfId="0" applyNumberFormat="1" applyFont="1" applyFill="1" applyBorder="1" applyAlignment="1">
      <alignment horizontal="left" vertical="center" wrapText="1"/>
    </xf>
    <xf numFmtId="4" fontId="16" fillId="2" borderId="14" xfId="0" applyNumberFormat="1" applyFont="1" applyFill="1" applyBorder="1" applyAlignment="1">
      <alignment horizontal="right" vertical="center" wrapText="1"/>
    </xf>
    <xf numFmtId="0" fontId="19" fillId="0" borderId="0" xfId="0" applyFont="1" applyAlignment="1">
      <alignment horizontal="center" vertical="center"/>
    </xf>
    <xf numFmtId="0" fontId="16" fillId="2" borderId="14" xfId="0" applyNumberFormat="1" applyFont="1" applyFill="1" applyBorder="1" applyAlignment="1">
      <alignment horizontal="left" vertical="center"/>
    </xf>
    <xf numFmtId="0" fontId="19" fillId="0" borderId="0" xfId="0" applyFont="1" applyAlignment="1"/>
    <xf numFmtId="0" fontId="13" fillId="0" borderId="0" xfId="0" applyFont="1" applyAlignment="1"/>
    <xf numFmtId="0" fontId="16" fillId="2" borderId="14" xfId="0" applyNumberFormat="1" applyFont="1" applyFill="1" applyBorder="1" applyAlignment="1">
      <alignment horizontal="right" vertical="center"/>
    </xf>
    <xf numFmtId="0" fontId="20" fillId="2" borderId="14" xfId="0" applyNumberFormat="1" applyFont="1" applyFill="1" applyBorder="1" applyAlignment="1">
      <alignment horizontal="left" vertical="center"/>
    </xf>
    <xf numFmtId="4" fontId="20" fillId="2" borderId="14"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colors>
    <mruColors>
      <color rgb="00FAD1F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tabSelected="1" workbookViewId="0">
      <pane ySplit="6" topLeftCell="A7" activePane="bottomLeft" state="frozen"/>
      <selection/>
      <selection pane="bottomLeft" activeCell="K22" sqref="K22"/>
    </sheetView>
  </sheetViews>
  <sheetFormatPr defaultColWidth="9" defaultRowHeight="13.5" outlineLevelCol="5"/>
  <cols>
    <col min="1" max="1" width="32.125" customWidth="1"/>
    <col min="2" max="2" width="4.75833333333333" customWidth="1"/>
    <col min="3" max="3" width="19.5" customWidth="1"/>
    <col min="4" max="4" width="32.625" customWidth="1"/>
    <col min="5" max="5" width="4.75833333333333" customWidth="1"/>
    <col min="6" max="6" width="18.625" customWidth="1"/>
  </cols>
  <sheetData>
    <row r="1" ht="27" spans="3:3">
      <c r="C1" s="83" t="s">
        <v>0</v>
      </c>
    </row>
    <row r="2" ht="14.25" spans="6:6">
      <c r="F2" s="71" t="s">
        <v>1</v>
      </c>
    </row>
    <row r="3" ht="14.25" spans="1:6">
      <c r="A3" s="71" t="s">
        <v>2</v>
      </c>
      <c r="F3" s="71" t="s">
        <v>3</v>
      </c>
    </row>
    <row r="4" ht="19.5" customHeight="1" spans="1:6">
      <c r="A4" s="72" t="s">
        <v>4</v>
      </c>
      <c r="B4" s="72"/>
      <c r="C4" s="72"/>
      <c r="D4" s="72" t="s">
        <v>5</v>
      </c>
      <c r="E4" s="72"/>
      <c r="F4" s="72"/>
    </row>
    <row r="5" ht="19.5" customHeight="1" spans="1:6">
      <c r="A5" s="72" t="s">
        <v>6</v>
      </c>
      <c r="B5" s="72" t="s">
        <v>7</v>
      </c>
      <c r="C5" s="72" t="s">
        <v>8</v>
      </c>
      <c r="D5" s="72" t="s">
        <v>9</v>
      </c>
      <c r="E5" s="72" t="s">
        <v>7</v>
      </c>
      <c r="F5" s="72" t="s">
        <v>8</v>
      </c>
    </row>
    <row r="6" ht="19.5" customHeight="1" spans="1:6">
      <c r="A6" s="72" t="s">
        <v>10</v>
      </c>
      <c r="B6" s="72"/>
      <c r="C6" s="72" t="s">
        <v>11</v>
      </c>
      <c r="D6" s="72" t="s">
        <v>10</v>
      </c>
      <c r="E6" s="72"/>
      <c r="F6" s="72" t="s">
        <v>12</v>
      </c>
    </row>
    <row r="7" ht="19.5" customHeight="1" spans="1:6">
      <c r="A7" s="73" t="s">
        <v>13</v>
      </c>
      <c r="B7" s="72" t="s">
        <v>11</v>
      </c>
      <c r="C7" s="75">
        <v>21728690.55</v>
      </c>
      <c r="D7" s="73" t="s">
        <v>14</v>
      </c>
      <c r="E7" s="72" t="s">
        <v>15</v>
      </c>
      <c r="F7" s="75"/>
    </row>
    <row r="8" ht="19.5" customHeight="1" spans="1:6">
      <c r="A8" s="73" t="s">
        <v>16</v>
      </c>
      <c r="B8" s="72" t="s">
        <v>12</v>
      </c>
      <c r="C8" s="75"/>
      <c r="D8" s="73" t="s">
        <v>17</v>
      </c>
      <c r="E8" s="72" t="s">
        <v>18</v>
      </c>
      <c r="F8" s="75"/>
    </row>
    <row r="9" ht="19.5" customHeight="1" spans="1:6">
      <c r="A9" s="73" t="s">
        <v>19</v>
      </c>
      <c r="B9" s="72" t="s">
        <v>20</v>
      </c>
      <c r="C9" s="75"/>
      <c r="D9" s="73" t="s">
        <v>21</v>
      </c>
      <c r="E9" s="72" t="s">
        <v>22</v>
      </c>
      <c r="F9" s="75"/>
    </row>
    <row r="10" ht="19.5" customHeight="1" spans="1:6">
      <c r="A10" s="73" t="s">
        <v>23</v>
      </c>
      <c r="B10" s="72" t="s">
        <v>24</v>
      </c>
      <c r="C10" s="75">
        <v>0</v>
      </c>
      <c r="D10" s="73" t="s">
        <v>25</v>
      </c>
      <c r="E10" s="72" t="s">
        <v>26</v>
      </c>
      <c r="F10" s="75"/>
    </row>
    <row r="11" ht="19.5" customHeight="1" spans="1:6">
      <c r="A11" s="73" t="s">
        <v>27</v>
      </c>
      <c r="B11" s="72" t="s">
        <v>28</v>
      </c>
      <c r="C11" s="75">
        <v>0</v>
      </c>
      <c r="D11" s="73" t="s">
        <v>29</v>
      </c>
      <c r="E11" s="72" t="s">
        <v>30</v>
      </c>
      <c r="F11" s="75"/>
    </row>
    <row r="12" ht="19.5" customHeight="1" spans="1:6">
      <c r="A12" s="73" t="s">
        <v>31</v>
      </c>
      <c r="B12" s="72" t="s">
        <v>32</v>
      </c>
      <c r="C12" s="75">
        <v>0</v>
      </c>
      <c r="D12" s="73" t="s">
        <v>33</v>
      </c>
      <c r="E12" s="72" t="s">
        <v>34</v>
      </c>
      <c r="F12" s="75"/>
    </row>
    <row r="13" ht="19.5" customHeight="1" spans="1:6">
      <c r="A13" s="73" t="s">
        <v>35</v>
      </c>
      <c r="B13" s="72" t="s">
        <v>36</v>
      </c>
      <c r="C13" s="75">
        <v>0</v>
      </c>
      <c r="D13" s="73" t="s">
        <v>37</v>
      </c>
      <c r="E13" s="72" t="s">
        <v>38</v>
      </c>
      <c r="F13" s="75"/>
    </row>
    <row r="14" ht="19.5" customHeight="1" spans="1:6">
      <c r="A14" s="73" t="s">
        <v>39</v>
      </c>
      <c r="B14" s="72" t="s">
        <v>40</v>
      </c>
      <c r="C14" s="75">
        <v>0</v>
      </c>
      <c r="D14" s="73" t="s">
        <v>41</v>
      </c>
      <c r="E14" s="72" t="s">
        <v>42</v>
      </c>
      <c r="F14" s="75">
        <v>1224873</v>
      </c>
    </row>
    <row r="15" ht="19.5" customHeight="1" spans="1:6">
      <c r="A15" s="73"/>
      <c r="B15" s="72" t="s">
        <v>43</v>
      </c>
      <c r="C15" s="87"/>
      <c r="D15" s="73" t="s">
        <v>44</v>
      </c>
      <c r="E15" s="72" t="s">
        <v>45</v>
      </c>
      <c r="F15" s="75">
        <v>80276.98</v>
      </c>
    </row>
    <row r="16" ht="19.5" customHeight="1" spans="1:6">
      <c r="A16" s="73"/>
      <c r="B16" s="72" t="s">
        <v>46</v>
      </c>
      <c r="C16" s="87"/>
      <c r="D16" s="73" t="s">
        <v>47</v>
      </c>
      <c r="E16" s="72" t="s">
        <v>48</v>
      </c>
      <c r="F16" s="75">
        <v>15571988.8</v>
      </c>
    </row>
    <row r="17" ht="19.5" customHeight="1" spans="1:6">
      <c r="A17" s="73"/>
      <c r="B17" s="72" t="s">
        <v>49</v>
      </c>
      <c r="C17" s="87"/>
      <c r="D17" s="73" t="s">
        <v>50</v>
      </c>
      <c r="E17" s="72" t="s">
        <v>51</v>
      </c>
      <c r="F17" s="75"/>
    </row>
    <row r="18" ht="19.5" customHeight="1" spans="1:6">
      <c r="A18" s="73"/>
      <c r="B18" s="72" t="s">
        <v>52</v>
      </c>
      <c r="C18" s="87"/>
      <c r="D18" s="73" t="s">
        <v>53</v>
      </c>
      <c r="E18" s="72" t="s">
        <v>54</v>
      </c>
      <c r="F18" s="75">
        <v>4741610.77</v>
      </c>
    </row>
    <row r="19" ht="19.5" customHeight="1" spans="1:6">
      <c r="A19" s="73"/>
      <c r="B19" s="72" t="s">
        <v>55</v>
      </c>
      <c r="C19" s="87"/>
      <c r="D19" s="73" t="s">
        <v>56</v>
      </c>
      <c r="E19" s="72" t="s">
        <v>57</v>
      </c>
      <c r="F19" s="75"/>
    </row>
    <row r="20" ht="19.5" customHeight="1" spans="1:6">
      <c r="A20" s="73"/>
      <c r="B20" s="72" t="s">
        <v>58</v>
      </c>
      <c r="C20" s="87"/>
      <c r="D20" s="73" t="s">
        <v>59</v>
      </c>
      <c r="E20" s="72" t="s">
        <v>60</v>
      </c>
      <c r="F20" s="75"/>
    </row>
    <row r="21" ht="19.5" customHeight="1" spans="1:6">
      <c r="A21" s="73"/>
      <c r="B21" s="72" t="s">
        <v>61</v>
      </c>
      <c r="C21" s="87"/>
      <c r="D21" s="73" t="s">
        <v>62</v>
      </c>
      <c r="E21" s="72" t="s">
        <v>63</v>
      </c>
      <c r="F21" s="75"/>
    </row>
    <row r="22" ht="19.5" customHeight="1" spans="1:6">
      <c r="A22" s="73"/>
      <c r="B22" s="72" t="s">
        <v>64</v>
      </c>
      <c r="C22" s="87"/>
      <c r="D22" s="73" t="s">
        <v>65</v>
      </c>
      <c r="E22" s="72" t="s">
        <v>66</v>
      </c>
      <c r="F22" s="75"/>
    </row>
    <row r="23" ht="19.5" customHeight="1" spans="1:6">
      <c r="A23" s="73"/>
      <c r="B23" s="72" t="s">
        <v>67</v>
      </c>
      <c r="C23" s="87"/>
      <c r="D23" s="73" t="s">
        <v>68</v>
      </c>
      <c r="E23" s="72" t="s">
        <v>69</v>
      </c>
      <c r="F23" s="75"/>
    </row>
    <row r="24" ht="19.5" customHeight="1" spans="1:6">
      <c r="A24" s="73"/>
      <c r="B24" s="72" t="s">
        <v>70</v>
      </c>
      <c r="C24" s="87"/>
      <c r="D24" s="73" t="s">
        <v>71</v>
      </c>
      <c r="E24" s="72" t="s">
        <v>72</v>
      </c>
      <c r="F24" s="75"/>
    </row>
    <row r="25" ht="19.5" customHeight="1" spans="1:6">
      <c r="A25" s="73"/>
      <c r="B25" s="72" t="s">
        <v>73</v>
      </c>
      <c r="C25" s="87"/>
      <c r="D25" s="73" t="s">
        <v>74</v>
      </c>
      <c r="E25" s="72" t="s">
        <v>75</v>
      </c>
      <c r="F25" s="75">
        <v>79508</v>
      </c>
    </row>
    <row r="26" ht="19.5" customHeight="1" spans="1:6">
      <c r="A26" s="73"/>
      <c r="B26" s="72" t="s">
        <v>76</v>
      </c>
      <c r="C26" s="87"/>
      <c r="D26" s="73" t="s">
        <v>77</v>
      </c>
      <c r="E26" s="72" t="s">
        <v>78</v>
      </c>
      <c r="F26" s="75"/>
    </row>
    <row r="27" ht="19.5" customHeight="1" spans="1:6">
      <c r="A27" s="73"/>
      <c r="B27" s="72" t="s">
        <v>79</v>
      </c>
      <c r="C27" s="87"/>
      <c r="D27" s="73" t="s">
        <v>80</v>
      </c>
      <c r="E27" s="72" t="s">
        <v>81</v>
      </c>
      <c r="F27" s="75"/>
    </row>
    <row r="28" ht="19.5" customHeight="1" spans="1:6">
      <c r="A28" s="73"/>
      <c r="B28" s="72" t="s">
        <v>82</v>
      </c>
      <c r="C28" s="87"/>
      <c r="D28" s="73" t="s">
        <v>83</v>
      </c>
      <c r="E28" s="72" t="s">
        <v>84</v>
      </c>
      <c r="F28" s="75">
        <v>30433</v>
      </c>
    </row>
    <row r="29" ht="19.5" customHeight="1" spans="1:6">
      <c r="A29" s="73"/>
      <c r="B29" s="72" t="s">
        <v>85</v>
      </c>
      <c r="C29" s="87"/>
      <c r="D29" s="73" t="s">
        <v>86</v>
      </c>
      <c r="E29" s="72" t="s">
        <v>87</v>
      </c>
      <c r="F29" s="75"/>
    </row>
    <row r="30" ht="19.5" customHeight="1" spans="1:6">
      <c r="A30" s="72"/>
      <c r="B30" s="72" t="s">
        <v>88</v>
      </c>
      <c r="C30" s="87"/>
      <c r="D30" s="73" t="s">
        <v>89</v>
      </c>
      <c r="E30" s="72" t="s">
        <v>90</v>
      </c>
      <c r="F30" s="75"/>
    </row>
    <row r="31" ht="19.5" customHeight="1" spans="1:6">
      <c r="A31" s="72"/>
      <c r="B31" s="72" t="s">
        <v>91</v>
      </c>
      <c r="C31" s="87"/>
      <c r="D31" s="73" t="s">
        <v>92</v>
      </c>
      <c r="E31" s="72" t="s">
        <v>93</v>
      </c>
      <c r="F31" s="75"/>
    </row>
    <row r="32" ht="19.5" customHeight="1" spans="1:6">
      <c r="A32" s="72"/>
      <c r="B32" s="72" t="s">
        <v>94</v>
      </c>
      <c r="C32" s="87"/>
      <c r="D32" s="73" t="s">
        <v>95</v>
      </c>
      <c r="E32" s="72" t="s">
        <v>96</v>
      </c>
      <c r="F32" s="75"/>
    </row>
    <row r="33" ht="19.5" customHeight="1" spans="1:6">
      <c r="A33" s="72" t="s">
        <v>97</v>
      </c>
      <c r="B33" s="72" t="s">
        <v>98</v>
      </c>
      <c r="C33" s="75">
        <v>21728690.55</v>
      </c>
      <c r="D33" s="72" t="s">
        <v>99</v>
      </c>
      <c r="E33" s="72" t="s">
        <v>100</v>
      </c>
      <c r="F33" s="75">
        <v>21728690.55</v>
      </c>
    </row>
    <row r="34" ht="19.5" customHeight="1" spans="1:6">
      <c r="A34" s="73" t="s">
        <v>101</v>
      </c>
      <c r="B34" s="72" t="s">
        <v>102</v>
      </c>
      <c r="C34" s="75"/>
      <c r="D34" s="73" t="s">
        <v>103</v>
      </c>
      <c r="E34" s="72" t="s">
        <v>104</v>
      </c>
      <c r="F34" s="75"/>
    </row>
    <row r="35" ht="19.5" customHeight="1" spans="1:6">
      <c r="A35" s="73" t="s">
        <v>105</v>
      </c>
      <c r="B35" s="72" t="s">
        <v>106</v>
      </c>
      <c r="C35" s="75">
        <v>0</v>
      </c>
      <c r="D35" s="73" t="s">
        <v>107</v>
      </c>
      <c r="E35" s="72" t="s">
        <v>108</v>
      </c>
      <c r="F35" s="75"/>
    </row>
    <row r="36" ht="19.5" customHeight="1" spans="1:6">
      <c r="A36" s="72" t="s">
        <v>109</v>
      </c>
      <c r="B36" s="72" t="s">
        <v>110</v>
      </c>
      <c r="C36" s="75">
        <v>21728690.55</v>
      </c>
      <c r="D36" s="72" t="s">
        <v>109</v>
      </c>
      <c r="E36" s="72" t="s">
        <v>111</v>
      </c>
      <c r="F36" s="75">
        <v>21728690.55</v>
      </c>
    </row>
    <row r="37" ht="19.5" customHeight="1" spans="1:6">
      <c r="A37" s="84" t="s">
        <v>112</v>
      </c>
      <c r="B37" s="84"/>
      <c r="C37" s="84"/>
      <c r="D37" s="84"/>
      <c r="E37" s="84"/>
      <c r="F37" s="84"/>
    </row>
    <row r="38" ht="19.5" customHeight="1" spans="1:6">
      <c r="A38" s="84" t="s">
        <v>113</v>
      </c>
      <c r="B38" s="84"/>
      <c r="C38" s="84"/>
      <c r="D38" s="84"/>
      <c r="E38" s="84"/>
      <c r="F38" s="84"/>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8"/>
  <sheetViews>
    <sheetView workbookViewId="0">
      <pane xSplit="4" ySplit="9" topLeftCell="E22" activePane="bottomRight" state="frozen"/>
      <selection/>
      <selection pane="topRight"/>
      <selection pane="bottomLeft"/>
      <selection pane="bottomRight" activeCell="A1" sqref="A1"/>
    </sheetView>
  </sheetViews>
  <sheetFormatPr defaultColWidth="9" defaultRowHeight="13.5"/>
  <cols>
    <col min="1" max="3" width="3.25833333333333" customWidth="1"/>
    <col min="4" max="4" width="32.7583333333333" customWidth="1"/>
    <col min="5" max="8" width="18.7583333333333" customWidth="1"/>
    <col min="9" max="9" width="17.875" customWidth="1"/>
    <col min="10" max="12" width="18.7583333333333" customWidth="1"/>
  </cols>
  <sheetData>
    <row r="1" ht="27" spans="7:7">
      <c r="G1" s="83" t="s">
        <v>114</v>
      </c>
    </row>
    <row r="2" ht="14.25" spans="12:12">
      <c r="L2" s="71" t="s">
        <v>115</v>
      </c>
    </row>
    <row r="3" ht="14.25" spans="1:12">
      <c r="A3" s="71" t="s">
        <v>2</v>
      </c>
      <c r="L3" s="71" t="s">
        <v>3</v>
      </c>
    </row>
    <row r="4" ht="19.5" customHeight="1" spans="1:12">
      <c r="A4" s="72" t="s">
        <v>6</v>
      </c>
      <c r="B4" s="72"/>
      <c r="C4" s="72"/>
      <c r="D4" s="72"/>
      <c r="E4" s="78" t="s">
        <v>97</v>
      </c>
      <c r="F4" s="78" t="s">
        <v>116</v>
      </c>
      <c r="G4" s="78" t="s">
        <v>117</v>
      </c>
      <c r="H4" s="78" t="s">
        <v>118</v>
      </c>
      <c r="I4" s="78"/>
      <c r="J4" s="78" t="s">
        <v>119</v>
      </c>
      <c r="K4" s="78" t="s">
        <v>120</v>
      </c>
      <c r="L4" s="78" t="s">
        <v>121</v>
      </c>
    </row>
    <row r="5" ht="19.5" customHeight="1" spans="1:12">
      <c r="A5" s="78" t="s">
        <v>122</v>
      </c>
      <c r="B5" s="78"/>
      <c r="C5" s="78"/>
      <c r="D5" s="72" t="s">
        <v>123</v>
      </c>
      <c r="E5" s="78"/>
      <c r="F5" s="78"/>
      <c r="G5" s="78"/>
      <c r="H5" s="78" t="s">
        <v>124</v>
      </c>
      <c r="I5" s="78" t="s">
        <v>125</v>
      </c>
      <c r="J5" s="78"/>
      <c r="K5" s="78"/>
      <c r="L5" s="78" t="s">
        <v>124</v>
      </c>
    </row>
    <row r="6" ht="19.5" customHeight="1" spans="1:12">
      <c r="A6" s="78"/>
      <c r="B6" s="78"/>
      <c r="C6" s="78"/>
      <c r="D6" s="72"/>
      <c r="E6" s="78"/>
      <c r="F6" s="78"/>
      <c r="G6" s="78"/>
      <c r="H6" s="78"/>
      <c r="I6" s="78"/>
      <c r="J6" s="78"/>
      <c r="K6" s="78"/>
      <c r="L6" s="78"/>
    </row>
    <row r="7" ht="19.5" customHeight="1" spans="1:12">
      <c r="A7" s="78"/>
      <c r="B7" s="78"/>
      <c r="C7" s="78"/>
      <c r="D7" s="72"/>
      <c r="E7" s="78"/>
      <c r="F7" s="78"/>
      <c r="G7" s="78"/>
      <c r="H7" s="78"/>
      <c r="I7" s="78"/>
      <c r="J7" s="78"/>
      <c r="K7" s="78"/>
      <c r="L7" s="78"/>
    </row>
    <row r="8" ht="19.5" customHeight="1" spans="1:12">
      <c r="A8" s="72" t="s">
        <v>126</v>
      </c>
      <c r="B8" s="72" t="s">
        <v>127</v>
      </c>
      <c r="C8" s="72" t="s">
        <v>128</v>
      </c>
      <c r="D8" s="72" t="s">
        <v>10</v>
      </c>
      <c r="E8" s="78" t="s">
        <v>11</v>
      </c>
      <c r="F8" s="78" t="s">
        <v>12</v>
      </c>
      <c r="G8" s="78" t="s">
        <v>20</v>
      </c>
      <c r="H8" s="78" t="s">
        <v>24</v>
      </c>
      <c r="I8" s="78" t="s">
        <v>28</v>
      </c>
      <c r="J8" s="78" t="s">
        <v>32</v>
      </c>
      <c r="K8" s="78" t="s">
        <v>36</v>
      </c>
      <c r="L8" s="78" t="s">
        <v>40</v>
      </c>
    </row>
    <row r="9" ht="19.5" customHeight="1" spans="1:12">
      <c r="A9" s="72"/>
      <c r="B9" s="72"/>
      <c r="C9" s="72"/>
      <c r="D9" s="72" t="s">
        <v>129</v>
      </c>
      <c r="E9" s="75">
        <v>21728690.55</v>
      </c>
      <c r="F9" s="75">
        <v>21728690.55</v>
      </c>
      <c r="G9" s="75">
        <v>0</v>
      </c>
      <c r="H9" s="75">
        <v>0</v>
      </c>
      <c r="I9" s="75"/>
      <c r="J9" s="75">
        <v>0</v>
      </c>
      <c r="K9" s="75">
        <v>0</v>
      </c>
      <c r="L9" s="75">
        <v>0</v>
      </c>
    </row>
    <row r="10" ht="19.5" customHeight="1" spans="1:12">
      <c r="A10" s="84" t="s">
        <v>130</v>
      </c>
      <c r="B10" s="84"/>
      <c r="C10" s="84"/>
      <c r="D10" s="84" t="s">
        <v>131</v>
      </c>
      <c r="E10" s="75">
        <v>1224873</v>
      </c>
      <c r="F10" s="75">
        <v>1224873</v>
      </c>
      <c r="G10" s="75">
        <v>0</v>
      </c>
      <c r="H10" s="75">
        <v>0</v>
      </c>
      <c r="I10" s="75"/>
      <c r="J10" s="75">
        <v>0</v>
      </c>
      <c r="K10" s="75">
        <v>0</v>
      </c>
      <c r="L10" s="75">
        <v>0</v>
      </c>
    </row>
    <row r="11" ht="19.5" customHeight="1" spans="1:12">
      <c r="A11" s="84" t="s">
        <v>132</v>
      </c>
      <c r="B11" s="84"/>
      <c r="C11" s="84"/>
      <c r="D11" s="84" t="s">
        <v>133</v>
      </c>
      <c r="E11" s="75">
        <v>1224873</v>
      </c>
      <c r="F11" s="75">
        <v>1224873</v>
      </c>
      <c r="G11" s="75">
        <v>0</v>
      </c>
      <c r="H11" s="75">
        <v>0</v>
      </c>
      <c r="I11" s="75"/>
      <c r="J11" s="75">
        <v>0</v>
      </c>
      <c r="K11" s="75">
        <v>0</v>
      </c>
      <c r="L11" s="75">
        <v>0</v>
      </c>
    </row>
    <row r="12" ht="19.5" customHeight="1" spans="1:12">
      <c r="A12" s="84" t="s">
        <v>134</v>
      </c>
      <c r="B12" s="84"/>
      <c r="C12" s="84"/>
      <c r="D12" s="84" t="s">
        <v>135</v>
      </c>
      <c r="E12" s="75">
        <v>1097625.47</v>
      </c>
      <c r="F12" s="75">
        <v>1097625.47</v>
      </c>
      <c r="G12" s="75">
        <v>0</v>
      </c>
      <c r="H12" s="75">
        <v>0</v>
      </c>
      <c r="I12" s="75"/>
      <c r="J12" s="75">
        <v>0</v>
      </c>
      <c r="K12" s="75">
        <v>0</v>
      </c>
      <c r="L12" s="75">
        <v>0</v>
      </c>
    </row>
    <row r="13" ht="19.5" customHeight="1" spans="1:12">
      <c r="A13" s="84" t="s">
        <v>136</v>
      </c>
      <c r="B13" s="84"/>
      <c r="C13" s="84"/>
      <c r="D13" s="84" t="s">
        <v>137</v>
      </c>
      <c r="E13" s="75">
        <v>94399.04</v>
      </c>
      <c r="F13" s="75">
        <v>94399.04</v>
      </c>
      <c r="G13" s="75">
        <v>0</v>
      </c>
      <c r="H13" s="75">
        <v>0</v>
      </c>
      <c r="I13" s="75"/>
      <c r="J13" s="75">
        <v>0</v>
      </c>
      <c r="K13" s="75">
        <v>0</v>
      </c>
      <c r="L13" s="75">
        <v>0</v>
      </c>
    </row>
    <row r="14" ht="19.5" customHeight="1" spans="1:12">
      <c r="A14" s="84" t="s">
        <v>138</v>
      </c>
      <c r="B14" s="84"/>
      <c r="C14" s="84"/>
      <c r="D14" s="84" t="s">
        <v>139</v>
      </c>
      <c r="E14" s="75">
        <v>32848.49</v>
      </c>
      <c r="F14" s="75">
        <v>32848.49</v>
      </c>
      <c r="G14" s="75">
        <v>0</v>
      </c>
      <c r="H14" s="75">
        <v>0</v>
      </c>
      <c r="I14" s="75"/>
      <c r="J14" s="75">
        <v>0</v>
      </c>
      <c r="K14" s="75">
        <v>0</v>
      </c>
      <c r="L14" s="75">
        <v>0</v>
      </c>
    </row>
    <row r="15" ht="19.5" customHeight="1" spans="1:12">
      <c r="A15" s="84" t="s">
        <v>140</v>
      </c>
      <c r="B15" s="84"/>
      <c r="C15" s="84"/>
      <c r="D15" s="84" t="s">
        <v>141</v>
      </c>
      <c r="E15" s="75">
        <v>80276.98</v>
      </c>
      <c r="F15" s="75">
        <v>80276.98</v>
      </c>
      <c r="G15" s="75">
        <v>0</v>
      </c>
      <c r="H15" s="75">
        <v>0</v>
      </c>
      <c r="I15" s="75"/>
      <c r="J15" s="75">
        <v>0</v>
      </c>
      <c r="K15" s="75">
        <v>0</v>
      </c>
      <c r="L15" s="75">
        <v>0</v>
      </c>
    </row>
    <row r="16" ht="19.5" customHeight="1" spans="1:12">
      <c r="A16" s="84" t="s">
        <v>142</v>
      </c>
      <c r="B16" s="84"/>
      <c r="C16" s="84"/>
      <c r="D16" s="84" t="s">
        <v>143</v>
      </c>
      <c r="E16" s="75">
        <v>80276.98</v>
      </c>
      <c r="F16" s="75">
        <v>80276.98</v>
      </c>
      <c r="G16" s="75">
        <v>0</v>
      </c>
      <c r="H16" s="75">
        <v>0</v>
      </c>
      <c r="I16" s="75"/>
      <c r="J16" s="75">
        <v>0</v>
      </c>
      <c r="K16" s="75">
        <v>0</v>
      </c>
      <c r="L16" s="75">
        <v>0</v>
      </c>
    </row>
    <row r="17" ht="19.5" customHeight="1" spans="1:12">
      <c r="A17" s="84" t="s">
        <v>144</v>
      </c>
      <c r="B17" s="84"/>
      <c r="C17" s="84"/>
      <c r="D17" s="84" t="s">
        <v>145</v>
      </c>
      <c r="E17" s="75">
        <v>47828.12</v>
      </c>
      <c r="F17" s="75">
        <v>47828.12</v>
      </c>
      <c r="G17" s="75">
        <v>0</v>
      </c>
      <c r="H17" s="75">
        <v>0</v>
      </c>
      <c r="I17" s="75"/>
      <c r="J17" s="75">
        <v>0</v>
      </c>
      <c r="K17" s="75">
        <v>0</v>
      </c>
      <c r="L17" s="75">
        <v>0</v>
      </c>
    </row>
    <row r="18" ht="19.5" customHeight="1" spans="1:12">
      <c r="A18" s="84" t="s">
        <v>146</v>
      </c>
      <c r="B18" s="84"/>
      <c r="C18" s="84"/>
      <c r="D18" s="84" t="s">
        <v>147</v>
      </c>
      <c r="E18" s="75">
        <v>24321.02</v>
      </c>
      <c r="F18" s="75">
        <v>24321.02</v>
      </c>
      <c r="G18" s="75">
        <v>0</v>
      </c>
      <c r="H18" s="75">
        <v>0</v>
      </c>
      <c r="I18" s="75"/>
      <c r="J18" s="75">
        <v>0</v>
      </c>
      <c r="K18" s="75">
        <v>0</v>
      </c>
      <c r="L18" s="75">
        <v>0</v>
      </c>
    </row>
    <row r="19" ht="19.5" customHeight="1" spans="1:12">
      <c r="A19" s="84" t="s">
        <v>148</v>
      </c>
      <c r="B19" s="84"/>
      <c r="C19" s="84"/>
      <c r="D19" s="84" t="s">
        <v>149</v>
      </c>
      <c r="E19" s="75">
        <v>8127.84</v>
      </c>
      <c r="F19" s="75">
        <v>8127.84</v>
      </c>
      <c r="G19" s="75">
        <v>0</v>
      </c>
      <c r="H19" s="75">
        <v>0</v>
      </c>
      <c r="I19" s="75"/>
      <c r="J19" s="75">
        <v>0</v>
      </c>
      <c r="K19" s="75">
        <v>0</v>
      </c>
      <c r="L19" s="75">
        <v>0</v>
      </c>
    </row>
    <row r="20" ht="19.5" customHeight="1" spans="1:12">
      <c r="A20" s="84" t="s">
        <v>150</v>
      </c>
      <c r="B20" s="84"/>
      <c r="C20" s="84"/>
      <c r="D20" s="84" t="s">
        <v>151</v>
      </c>
      <c r="E20" s="75">
        <v>15571988.8</v>
      </c>
      <c r="F20" s="75">
        <v>15571988.8</v>
      </c>
      <c r="G20" s="75">
        <v>0</v>
      </c>
      <c r="H20" s="75">
        <v>0</v>
      </c>
      <c r="I20" s="75"/>
      <c r="J20" s="75">
        <v>0</v>
      </c>
      <c r="K20" s="75">
        <v>0</v>
      </c>
      <c r="L20" s="75">
        <v>0</v>
      </c>
    </row>
    <row r="21" ht="19.5" customHeight="1" spans="1:12">
      <c r="A21" s="84" t="s">
        <v>152</v>
      </c>
      <c r="B21" s="84"/>
      <c r="C21" s="84"/>
      <c r="D21" s="84" t="s">
        <v>153</v>
      </c>
      <c r="E21" s="75">
        <v>15571988.8</v>
      </c>
      <c r="F21" s="75">
        <v>15571988.8</v>
      </c>
      <c r="G21" s="75">
        <v>0</v>
      </c>
      <c r="H21" s="75">
        <v>0</v>
      </c>
      <c r="I21" s="75"/>
      <c r="J21" s="75">
        <v>0</v>
      </c>
      <c r="K21" s="75">
        <v>0</v>
      </c>
      <c r="L21" s="75">
        <v>0</v>
      </c>
    </row>
    <row r="22" ht="19.5" customHeight="1" spans="1:12">
      <c r="A22" s="84" t="s">
        <v>154</v>
      </c>
      <c r="B22" s="84"/>
      <c r="C22" s="84"/>
      <c r="D22" s="84" t="s">
        <v>155</v>
      </c>
      <c r="E22" s="75">
        <v>14004788.8</v>
      </c>
      <c r="F22" s="75">
        <v>14004788.8</v>
      </c>
      <c r="G22" s="75">
        <v>0</v>
      </c>
      <c r="H22" s="75">
        <v>0</v>
      </c>
      <c r="I22" s="75"/>
      <c r="J22" s="75">
        <v>0</v>
      </c>
      <c r="K22" s="75">
        <v>0</v>
      </c>
      <c r="L22" s="75">
        <v>0</v>
      </c>
    </row>
    <row r="23" ht="19.5" customHeight="1" spans="1:12">
      <c r="A23" s="84" t="s">
        <v>156</v>
      </c>
      <c r="B23" s="84"/>
      <c r="C23" s="84"/>
      <c r="D23" s="84" t="s">
        <v>157</v>
      </c>
      <c r="E23" s="75">
        <v>1567200</v>
      </c>
      <c r="F23" s="75">
        <v>1567200</v>
      </c>
      <c r="G23" s="75">
        <v>0</v>
      </c>
      <c r="H23" s="75">
        <v>0</v>
      </c>
      <c r="I23" s="75"/>
      <c r="J23" s="75">
        <v>0</v>
      </c>
      <c r="K23" s="75">
        <v>0</v>
      </c>
      <c r="L23" s="75">
        <v>0</v>
      </c>
    </row>
    <row r="24" ht="19.5" customHeight="1" spans="1:12">
      <c r="A24" s="84" t="s">
        <v>158</v>
      </c>
      <c r="B24" s="84"/>
      <c r="C24" s="84"/>
      <c r="D24" s="84" t="s">
        <v>159</v>
      </c>
      <c r="E24" s="75">
        <v>4741610.77</v>
      </c>
      <c r="F24" s="75">
        <v>4741610.77</v>
      </c>
      <c r="G24" s="75">
        <v>0</v>
      </c>
      <c r="H24" s="75">
        <v>0</v>
      </c>
      <c r="I24" s="75"/>
      <c r="J24" s="75">
        <v>0</v>
      </c>
      <c r="K24" s="75">
        <v>0</v>
      </c>
      <c r="L24" s="75">
        <v>0</v>
      </c>
    </row>
    <row r="25" ht="19.5" customHeight="1" spans="1:12">
      <c r="A25" s="84" t="s">
        <v>160</v>
      </c>
      <c r="B25" s="84"/>
      <c r="C25" s="84"/>
      <c r="D25" s="84" t="s">
        <v>161</v>
      </c>
      <c r="E25" s="75">
        <v>1049113</v>
      </c>
      <c r="F25" s="75">
        <v>1049113</v>
      </c>
      <c r="G25" s="75">
        <v>0</v>
      </c>
      <c r="H25" s="75">
        <v>0</v>
      </c>
      <c r="I25" s="75"/>
      <c r="J25" s="75">
        <v>0</v>
      </c>
      <c r="K25" s="75">
        <v>0</v>
      </c>
      <c r="L25" s="75">
        <v>0</v>
      </c>
    </row>
    <row r="26" ht="19.5" customHeight="1" spans="1:12">
      <c r="A26" s="84" t="s">
        <v>162</v>
      </c>
      <c r="B26" s="84"/>
      <c r="C26" s="84"/>
      <c r="D26" s="84" t="s">
        <v>163</v>
      </c>
      <c r="E26" s="75">
        <v>1049113</v>
      </c>
      <c r="F26" s="75">
        <v>1049113</v>
      </c>
      <c r="G26" s="75">
        <v>0</v>
      </c>
      <c r="H26" s="75">
        <v>0</v>
      </c>
      <c r="I26" s="75"/>
      <c r="J26" s="75">
        <v>0</v>
      </c>
      <c r="K26" s="75">
        <v>0</v>
      </c>
      <c r="L26" s="75">
        <v>0</v>
      </c>
    </row>
    <row r="27" ht="19.5" customHeight="1" spans="1:12">
      <c r="A27" s="84" t="s">
        <v>164</v>
      </c>
      <c r="B27" s="84"/>
      <c r="C27" s="84"/>
      <c r="D27" s="84" t="s">
        <v>165</v>
      </c>
      <c r="E27" s="75">
        <v>3692497.77</v>
      </c>
      <c r="F27" s="75">
        <v>3692497.77</v>
      </c>
      <c r="G27" s="75">
        <v>0</v>
      </c>
      <c r="H27" s="75">
        <v>0</v>
      </c>
      <c r="I27" s="75"/>
      <c r="J27" s="75">
        <v>0</v>
      </c>
      <c r="K27" s="75">
        <v>0</v>
      </c>
      <c r="L27" s="75">
        <v>0</v>
      </c>
    </row>
    <row r="28" ht="19.5" customHeight="1" spans="1:12">
      <c r="A28" s="84" t="s">
        <v>166</v>
      </c>
      <c r="B28" s="84"/>
      <c r="C28" s="84"/>
      <c r="D28" s="84" t="s">
        <v>167</v>
      </c>
      <c r="E28" s="75">
        <v>753476.12</v>
      </c>
      <c r="F28" s="75">
        <v>753476.12</v>
      </c>
      <c r="G28" s="75">
        <v>0</v>
      </c>
      <c r="H28" s="75">
        <v>0</v>
      </c>
      <c r="I28" s="75"/>
      <c r="J28" s="75">
        <v>0</v>
      </c>
      <c r="K28" s="75">
        <v>0</v>
      </c>
      <c r="L28" s="75">
        <v>0</v>
      </c>
    </row>
    <row r="29" ht="19.5" customHeight="1" spans="1:12">
      <c r="A29" s="84" t="s">
        <v>168</v>
      </c>
      <c r="B29" s="84"/>
      <c r="C29" s="84"/>
      <c r="D29" s="84" t="s">
        <v>169</v>
      </c>
      <c r="E29" s="75">
        <v>666587</v>
      </c>
      <c r="F29" s="75">
        <v>666587</v>
      </c>
      <c r="G29" s="75">
        <v>0</v>
      </c>
      <c r="H29" s="75">
        <v>0</v>
      </c>
      <c r="I29" s="75"/>
      <c r="J29" s="75">
        <v>0</v>
      </c>
      <c r="K29" s="75">
        <v>0</v>
      </c>
      <c r="L29" s="75">
        <v>0</v>
      </c>
    </row>
    <row r="30" ht="19.5" customHeight="1" spans="1:12">
      <c r="A30" s="84" t="s">
        <v>170</v>
      </c>
      <c r="B30" s="84"/>
      <c r="C30" s="84"/>
      <c r="D30" s="84" t="s">
        <v>171</v>
      </c>
      <c r="E30" s="75">
        <v>2232434.65</v>
      </c>
      <c r="F30" s="75">
        <v>2232434.65</v>
      </c>
      <c r="G30" s="75">
        <v>0</v>
      </c>
      <c r="H30" s="75">
        <v>0</v>
      </c>
      <c r="I30" s="75"/>
      <c r="J30" s="75">
        <v>0</v>
      </c>
      <c r="K30" s="75">
        <v>0</v>
      </c>
      <c r="L30" s="75">
        <v>0</v>
      </c>
    </row>
    <row r="31" ht="19.5" customHeight="1" spans="1:12">
      <c r="A31" s="84" t="s">
        <v>172</v>
      </c>
      <c r="B31" s="84"/>
      <c r="C31" s="84"/>
      <c r="D31" s="84" t="s">
        <v>173</v>
      </c>
      <c r="E31" s="75">
        <v>40000</v>
      </c>
      <c r="F31" s="75">
        <v>40000</v>
      </c>
      <c r="G31" s="75">
        <v>0</v>
      </c>
      <c r="H31" s="75">
        <v>0</v>
      </c>
      <c r="I31" s="75"/>
      <c r="J31" s="75">
        <v>0</v>
      </c>
      <c r="K31" s="75">
        <v>0</v>
      </c>
      <c r="L31" s="75">
        <v>0</v>
      </c>
    </row>
    <row r="32" ht="19.5" customHeight="1" spans="1:12">
      <c r="A32" s="84" t="s">
        <v>174</v>
      </c>
      <c r="B32" s="84"/>
      <c r="C32" s="84"/>
      <c r="D32" s="84" t="s">
        <v>175</v>
      </c>
      <c r="E32" s="75">
        <v>79508</v>
      </c>
      <c r="F32" s="75">
        <v>79508</v>
      </c>
      <c r="G32" s="75">
        <v>0</v>
      </c>
      <c r="H32" s="75">
        <v>0</v>
      </c>
      <c r="I32" s="75"/>
      <c r="J32" s="75">
        <v>0</v>
      </c>
      <c r="K32" s="75">
        <v>0</v>
      </c>
      <c r="L32" s="75">
        <v>0</v>
      </c>
    </row>
    <row r="33" ht="19.5" customHeight="1" spans="1:12">
      <c r="A33" s="84" t="s">
        <v>176</v>
      </c>
      <c r="B33" s="84"/>
      <c r="C33" s="84"/>
      <c r="D33" s="84" t="s">
        <v>177</v>
      </c>
      <c r="E33" s="75">
        <v>79508</v>
      </c>
      <c r="F33" s="75">
        <v>79508</v>
      </c>
      <c r="G33" s="75">
        <v>0</v>
      </c>
      <c r="H33" s="75">
        <v>0</v>
      </c>
      <c r="I33" s="75"/>
      <c r="J33" s="75">
        <v>0</v>
      </c>
      <c r="K33" s="75">
        <v>0</v>
      </c>
      <c r="L33" s="75">
        <v>0</v>
      </c>
    </row>
    <row r="34" ht="19.5" customHeight="1" spans="1:12">
      <c r="A34" s="84" t="s">
        <v>178</v>
      </c>
      <c r="B34" s="84"/>
      <c r="C34" s="84"/>
      <c r="D34" s="84" t="s">
        <v>179</v>
      </c>
      <c r="E34" s="75">
        <v>79508</v>
      </c>
      <c r="F34" s="75">
        <v>79508</v>
      </c>
      <c r="G34" s="75">
        <v>0</v>
      </c>
      <c r="H34" s="75">
        <v>0</v>
      </c>
      <c r="I34" s="75"/>
      <c r="J34" s="75">
        <v>0</v>
      </c>
      <c r="K34" s="75">
        <v>0</v>
      </c>
      <c r="L34" s="75">
        <v>0</v>
      </c>
    </row>
    <row r="35" ht="19.5" customHeight="1" spans="1:12">
      <c r="A35" s="84" t="s">
        <v>180</v>
      </c>
      <c r="B35" s="84"/>
      <c r="C35" s="84"/>
      <c r="D35" s="84" t="s">
        <v>181</v>
      </c>
      <c r="E35" s="75">
        <v>30433</v>
      </c>
      <c r="F35" s="75">
        <v>30433</v>
      </c>
      <c r="G35" s="75">
        <v>0</v>
      </c>
      <c r="H35" s="75">
        <v>0</v>
      </c>
      <c r="I35" s="75"/>
      <c r="J35" s="75">
        <v>0</v>
      </c>
      <c r="K35" s="75">
        <v>0</v>
      </c>
      <c r="L35" s="75">
        <v>0</v>
      </c>
    </row>
    <row r="36" ht="19.5" customHeight="1" spans="1:12">
      <c r="A36" s="84" t="s">
        <v>182</v>
      </c>
      <c r="B36" s="84"/>
      <c r="C36" s="84"/>
      <c r="D36" s="84" t="s">
        <v>183</v>
      </c>
      <c r="E36" s="75">
        <v>30433</v>
      </c>
      <c r="F36" s="75">
        <v>30433</v>
      </c>
      <c r="G36" s="75">
        <v>0</v>
      </c>
      <c r="H36" s="75">
        <v>0</v>
      </c>
      <c r="I36" s="75"/>
      <c r="J36" s="75">
        <v>0</v>
      </c>
      <c r="K36" s="75">
        <v>0</v>
      </c>
      <c r="L36" s="75">
        <v>0</v>
      </c>
    </row>
    <row r="37" ht="19.5" customHeight="1" spans="1:12">
      <c r="A37" s="84" t="s">
        <v>184</v>
      </c>
      <c r="B37" s="84"/>
      <c r="C37" s="84"/>
      <c r="D37" s="84" t="s">
        <v>185</v>
      </c>
      <c r="E37" s="75">
        <v>30433</v>
      </c>
      <c r="F37" s="75">
        <v>30433</v>
      </c>
      <c r="G37" s="75">
        <v>0</v>
      </c>
      <c r="H37" s="75">
        <v>0</v>
      </c>
      <c r="I37" s="75"/>
      <c r="J37" s="75">
        <v>0</v>
      </c>
      <c r="K37" s="75">
        <v>0</v>
      </c>
      <c r="L37" s="75">
        <v>0</v>
      </c>
    </row>
    <row r="38" ht="19.5" customHeight="1" spans="1:12">
      <c r="A38" s="84" t="s">
        <v>186</v>
      </c>
      <c r="B38" s="84"/>
      <c r="C38" s="84"/>
      <c r="D38" s="84"/>
      <c r="E38" s="84"/>
      <c r="F38" s="84"/>
      <c r="G38" s="84"/>
      <c r="H38" s="84"/>
      <c r="I38" s="84"/>
      <c r="J38" s="84"/>
      <c r="K38" s="84"/>
      <c r="L38" s="84"/>
    </row>
  </sheetData>
  <mergeCells count="4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L38"/>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8"/>
  <sheetViews>
    <sheetView workbookViewId="0">
      <pane xSplit="4" ySplit="9" topLeftCell="E16" activePane="bottomRight" state="frozen"/>
      <selection/>
      <selection pane="topRight"/>
      <selection pane="bottomLeft"/>
      <selection pane="bottomRight" activeCell="F9" sqref="F9"/>
    </sheetView>
  </sheetViews>
  <sheetFormatPr defaultColWidth="9" defaultRowHeight="13.5"/>
  <cols>
    <col min="1" max="3" width="3.25833333333333" customWidth="1"/>
    <col min="4" max="4" width="32.7583333333333" customWidth="1"/>
    <col min="5" max="10" width="18.7583333333333" customWidth="1"/>
  </cols>
  <sheetData>
    <row r="1" ht="27" spans="6:6">
      <c r="F1" s="83" t="s">
        <v>187</v>
      </c>
    </row>
    <row r="2" ht="14.25" spans="10:10">
      <c r="J2" s="71" t="s">
        <v>188</v>
      </c>
    </row>
    <row r="3" ht="14.25" spans="1:10">
      <c r="A3" s="71" t="s">
        <v>2</v>
      </c>
      <c r="J3" s="71" t="s">
        <v>3</v>
      </c>
    </row>
    <row r="4" ht="19.5" customHeight="1" spans="1:10">
      <c r="A4" s="72" t="s">
        <v>6</v>
      </c>
      <c r="B4" s="72"/>
      <c r="C4" s="72"/>
      <c r="D4" s="72"/>
      <c r="E4" s="78" t="s">
        <v>99</v>
      </c>
      <c r="F4" s="78" t="s">
        <v>189</v>
      </c>
      <c r="G4" s="78" t="s">
        <v>190</v>
      </c>
      <c r="H4" s="78" t="s">
        <v>191</v>
      </c>
      <c r="I4" s="78" t="s">
        <v>192</v>
      </c>
      <c r="J4" s="78" t="s">
        <v>193</v>
      </c>
    </row>
    <row r="5" ht="19.5" customHeight="1" spans="1:10">
      <c r="A5" s="78" t="s">
        <v>122</v>
      </c>
      <c r="B5" s="78"/>
      <c r="C5" s="78"/>
      <c r="D5" s="72" t="s">
        <v>123</v>
      </c>
      <c r="E5" s="78"/>
      <c r="F5" s="78"/>
      <c r="G5" s="78"/>
      <c r="H5" s="78"/>
      <c r="I5" s="78"/>
      <c r="J5" s="78"/>
    </row>
    <row r="6" ht="19.5" customHeight="1" spans="1:10">
      <c r="A6" s="78"/>
      <c r="B6" s="78"/>
      <c r="C6" s="78"/>
      <c r="D6" s="72"/>
      <c r="E6" s="78"/>
      <c r="F6" s="78"/>
      <c r="G6" s="78"/>
      <c r="H6" s="78"/>
      <c r="I6" s="78"/>
      <c r="J6" s="78"/>
    </row>
    <row r="7" ht="19.5" customHeight="1" spans="1:10">
      <c r="A7" s="78"/>
      <c r="B7" s="78"/>
      <c r="C7" s="78"/>
      <c r="D7" s="72"/>
      <c r="E7" s="78"/>
      <c r="F7" s="78"/>
      <c r="G7" s="78"/>
      <c r="H7" s="78"/>
      <c r="I7" s="78"/>
      <c r="J7" s="78"/>
    </row>
    <row r="8" ht="19.5" customHeight="1" spans="1:10">
      <c r="A8" s="72" t="s">
        <v>126</v>
      </c>
      <c r="B8" s="72" t="s">
        <v>127</v>
      </c>
      <c r="C8" s="72" t="s">
        <v>128</v>
      </c>
      <c r="D8" s="72" t="s">
        <v>10</v>
      </c>
      <c r="E8" s="78" t="s">
        <v>11</v>
      </c>
      <c r="F8" s="78" t="s">
        <v>12</v>
      </c>
      <c r="G8" s="78" t="s">
        <v>20</v>
      </c>
      <c r="H8" s="78" t="s">
        <v>24</v>
      </c>
      <c r="I8" s="78" t="s">
        <v>28</v>
      </c>
      <c r="J8" s="78" t="s">
        <v>32</v>
      </c>
    </row>
    <row r="9" ht="19.5" customHeight="1" spans="1:10">
      <c r="A9" s="72"/>
      <c r="B9" s="72"/>
      <c r="C9" s="72"/>
      <c r="D9" s="72" t="s">
        <v>129</v>
      </c>
      <c r="E9" s="75">
        <v>21728690.55</v>
      </c>
      <c r="F9" s="75">
        <v>18137496.17</v>
      </c>
      <c r="G9" s="75">
        <v>3591194.38</v>
      </c>
      <c r="H9" s="75"/>
      <c r="I9" s="75"/>
      <c r="J9" s="75"/>
    </row>
    <row r="10" ht="19.5" customHeight="1" spans="1:10">
      <c r="A10" s="84" t="s">
        <v>130</v>
      </c>
      <c r="B10" s="84"/>
      <c r="C10" s="84"/>
      <c r="D10" s="84" t="s">
        <v>131</v>
      </c>
      <c r="E10" s="75">
        <v>1224873</v>
      </c>
      <c r="F10" s="75">
        <v>1224873</v>
      </c>
      <c r="G10" s="75"/>
      <c r="H10" s="75"/>
      <c r="I10" s="75"/>
      <c r="J10" s="75"/>
    </row>
    <row r="11" ht="19.5" customHeight="1" spans="1:10">
      <c r="A11" s="84" t="s">
        <v>132</v>
      </c>
      <c r="B11" s="84"/>
      <c r="C11" s="84"/>
      <c r="D11" s="84" t="s">
        <v>133</v>
      </c>
      <c r="E11" s="75">
        <v>1224873</v>
      </c>
      <c r="F11" s="75">
        <v>1224873</v>
      </c>
      <c r="G11" s="75"/>
      <c r="H11" s="75"/>
      <c r="I11" s="75"/>
      <c r="J11" s="75"/>
    </row>
    <row r="12" ht="19.5" customHeight="1" spans="1:10">
      <c r="A12" s="84" t="s">
        <v>134</v>
      </c>
      <c r="B12" s="84"/>
      <c r="C12" s="84"/>
      <c r="D12" s="84" t="s">
        <v>135</v>
      </c>
      <c r="E12" s="75">
        <v>1097625.47</v>
      </c>
      <c r="F12" s="75">
        <v>1097625.47</v>
      </c>
      <c r="G12" s="75"/>
      <c r="H12" s="75"/>
      <c r="I12" s="75"/>
      <c r="J12" s="75"/>
    </row>
    <row r="13" ht="19.5" customHeight="1" spans="1:10">
      <c r="A13" s="84" t="s">
        <v>136</v>
      </c>
      <c r="B13" s="84"/>
      <c r="C13" s="84"/>
      <c r="D13" s="84" t="s">
        <v>137</v>
      </c>
      <c r="E13" s="75">
        <v>94399.04</v>
      </c>
      <c r="F13" s="75">
        <v>94399.04</v>
      </c>
      <c r="G13" s="75"/>
      <c r="H13" s="75"/>
      <c r="I13" s="75"/>
      <c r="J13" s="75"/>
    </row>
    <row r="14" ht="19.5" customHeight="1" spans="1:10">
      <c r="A14" s="84" t="s">
        <v>138</v>
      </c>
      <c r="B14" s="84"/>
      <c r="C14" s="84"/>
      <c r="D14" s="84" t="s">
        <v>139</v>
      </c>
      <c r="E14" s="75">
        <v>32848.49</v>
      </c>
      <c r="F14" s="75">
        <v>32848.49</v>
      </c>
      <c r="G14" s="75"/>
      <c r="H14" s="75"/>
      <c r="I14" s="75"/>
      <c r="J14" s="75"/>
    </row>
    <row r="15" ht="19.5" customHeight="1" spans="1:10">
      <c r="A15" s="84" t="s">
        <v>140</v>
      </c>
      <c r="B15" s="84"/>
      <c r="C15" s="84"/>
      <c r="D15" s="84" t="s">
        <v>141</v>
      </c>
      <c r="E15" s="75">
        <v>80276.98</v>
      </c>
      <c r="F15" s="75">
        <v>80276.98</v>
      </c>
      <c r="G15" s="75"/>
      <c r="H15" s="75"/>
      <c r="I15" s="75"/>
      <c r="J15" s="75"/>
    </row>
    <row r="16" ht="19.5" customHeight="1" spans="1:10">
      <c r="A16" s="84" t="s">
        <v>142</v>
      </c>
      <c r="B16" s="84"/>
      <c r="C16" s="84"/>
      <c r="D16" s="84" t="s">
        <v>143</v>
      </c>
      <c r="E16" s="75">
        <v>80276.98</v>
      </c>
      <c r="F16" s="75">
        <v>80276.98</v>
      </c>
      <c r="G16" s="75"/>
      <c r="H16" s="75"/>
      <c r="I16" s="75"/>
      <c r="J16" s="75"/>
    </row>
    <row r="17" ht="19.5" customHeight="1" spans="1:10">
      <c r="A17" s="84" t="s">
        <v>144</v>
      </c>
      <c r="B17" s="84"/>
      <c r="C17" s="84"/>
      <c r="D17" s="84" t="s">
        <v>145</v>
      </c>
      <c r="E17" s="75">
        <v>47828.12</v>
      </c>
      <c r="F17" s="75">
        <v>47828.12</v>
      </c>
      <c r="G17" s="75"/>
      <c r="H17" s="75"/>
      <c r="I17" s="75"/>
      <c r="J17" s="75"/>
    </row>
    <row r="18" ht="19.5" customHeight="1" spans="1:10">
      <c r="A18" s="84" t="s">
        <v>146</v>
      </c>
      <c r="B18" s="84"/>
      <c r="C18" s="84"/>
      <c r="D18" s="84" t="s">
        <v>147</v>
      </c>
      <c r="E18" s="75">
        <v>24321.02</v>
      </c>
      <c r="F18" s="75">
        <v>24321.02</v>
      </c>
      <c r="G18" s="75"/>
      <c r="H18" s="75"/>
      <c r="I18" s="75"/>
      <c r="J18" s="75"/>
    </row>
    <row r="19" ht="19.5" customHeight="1" spans="1:10">
      <c r="A19" s="84" t="s">
        <v>148</v>
      </c>
      <c r="B19" s="84"/>
      <c r="C19" s="84"/>
      <c r="D19" s="84" t="s">
        <v>149</v>
      </c>
      <c r="E19" s="75">
        <v>8127.84</v>
      </c>
      <c r="F19" s="75">
        <v>8127.84</v>
      </c>
      <c r="G19" s="75"/>
      <c r="H19" s="75"/>
      <c r="I19" s="75"/>
      <c r="J19" s="75"/>
    </row>
    <row r="20" ht="19.5" customHeight="1" spans="1:10">
      <c r="A20" s="84" t="s">
        <v>150</v>
      </c>
      <c r="B20" s="84"/>
      <c r="C20" s="84"/>
      <c r="D20" s="84" t="s">
        <v>151</v>
      </c>
      <c r="E20" s="75">
        <v>15571988.8</v>
      </c>
      <c r="F20" s="75">
        <v>14950249.07</v>
      </c>
      <c r="G20" s="75">
        <v>621739.73</v>
      </c>
      <c r="H20" s="75"/>
      <c r="I20" s="75"/>
      <c r="J20" s="75"/>
    </row>
    <row r="21" ht="19.5" customHeight="1" spans="1:10">
      <c r="A21" s="84" t="s">
        <v>152</v>
      </c>
      <c r="B21" s="84"/>
      <c r="C21" s="84"/>
      <c r="D21" s="84" t="s">
        <v>153</v>
      </c>
      <c r="E21" s="75">
        <v>15571988.8</v>
      </c>
      <c r="F21" s="75">
        <v>14950249.07</v>
      </c>
      <c r="G21" s="75">
        <v>621739.73</v>
      </c>
      <c r="H21" s="75"/>
      <c r="I21" s="75"/>
      <c r="J21" s="75"/>
    </row>
    <row r="22" ht="19.5" customHeight="1" spans="1:10">
      <c r="A22" s="84" t="s">
        <v>154</v>
      </c>
      <c r="B22" s="84"/>
      <c r="C22" s="84"/>
      <c r="D22" s="84" t="s">
        <v>155</v>
      </c>
      <c r="E22" s="75">
        <v>14004788.8</v>
      </c>
      <c r="F22" s="75">
        <v>13383049.07</v>
      </c>
      <c r="G22" s="75">
        <v>621739.73</v>
      </c>
      <c r="H22" s="75"/>
      <c r="I22" s="75"/>
      <c r="J22" s="75"/>
    </row>
    <row r="23" ht="19.5" customHeight="1" spans="1:10">
      <c r="A23" s="84" t="s">
        <v>156</v>
      </c>
      <c r="B23" s="84"/>
      <c r="C23" s="84"/>
      <c r="D23" s="84" t="s">
        <v>157</v>
      </c>
      <c r="E23" s="75">
        <v>1567200</v>
      </c>
      <c r="F23" s="75">
        <v>1567200</v>
      </c>
      <c r="G23" s="75"/>
      <c r="H23" s="75"/>
      <c r="I23" s="75"/>
      <c r="J23" s="75"/>
    </row>
    <row r="24" ht="19.5" customHeight="1" spans="1:10">
      <c r="A24" s="84" t="s">
        <v>158</v>
      </c>
      <c r="B24" s="84"/>
      <c r="C24" s="84"/>
      <c r="D24" s="84" t="s">
        <v>159</v>
      </c>
      <c r="E24" s="75">
        <v>4741610.77</v>
      </c>
      <c r="F24" s="75">
        <v>1802589.12</v>
      </c>
      <c r="G24" s="75">
        <v>2939021.65</v>
      </c>
      <c r="H24" s="75"/>
      <c r="I24" s="75"/>
      <c r="J24" s="75"/>
    </row>
    <row r="25" ht="19.5" customHeight="1" spans="1:10">
      <c r="A25" s="84" t="s">
        <v>160</v>
      </c>
      <c r="B25" s="84"/>
      <c r="C25" s="84"/>
      <c r="D25" s="84" t="s">
        <v>161</v>
      </c>
      <c r="E25" s="75">
        <v>1049113</v>
      </c>
      <c r="F25" s="75">
        <v>1049113</v>
      </c>
      <c r="G25" s="75"/>
      <c r="H25" s="75"/>
      <c r="I25" s="75"/>
      <c r="J25" s="75"/>
    </row>
    <row r="26" ht="19.5" customHeight="1" spans="1:10">
      <c r="A26" s="84" t="s">
        <v>162</v>
      </c>
      <c r="B26" s="84"/>
      <c r="C26" s="84"/>
      <c r="D26" s="84" t="s">
        <v>163</v>
      </c>
      <c r="E26" s="75">
        <v>1049113</v>
      </c>
      <c r="F26" s="75">
        <v>1049113</v>
      </c>
      <c r="G26" s="75"/>
      <c r="H26" s="75"/>
      <c r="I26" s="75"/>
      <c r="J26" s="75"/>
    </row>
    <row r="27" ht="19.5" customHeight="1" spans="1:10">
      <c r="A27" s="84" t="s">
        <v>164</v>
      </c>
      <c r="B27" s="84"/>
      <c r="C27" s="84"/>
      <c r="D27" s="84" t="s">
        <v>165</v>
      </c>
      <c r="E27" s="75">
        <v>3692497.77</v>
      </c>
      <c r="F27" s="75">
        <v>753476.12</v>
      </c>
      <c r="G27" s="75">
        <v>2939021.65</v>
      </c>
      <c r="H27" s="75"/>
      <c r="I27" s="75"/>
      <c r="J27" s="75"/>
    </row>
    <row r="28" ht="19.5" customHeight="1" spans="1:10">
      <c r="A28" s="84" t="s">
        <v>166</v>
      </c>
      <c r="B28" s="84"/>
      <c r="C28" s="84"/>
      <c r="D28" s="84" t="s">
        <v>167</v>
      </c>
      <c r="E28" s="75">
        <v>753476.12</v>
      </c>
      <c r="F28" s="75">
        <v>753476.12</v>
      </c>
      <c r="G28" s="75"/>
      <c r="H28" s="75"/>
      <c r="I28" s="75"/>
      <c r="J28" s="75"/>
    </row>
    <row r="29" ht="19.5" customHeight="1" spans="1:10">
      <c r="A29" s="84" t="s">
        <v>168</v>
      </c>
      <c r="B29" s="84"/>
      <c r="C29" s="84"/>
      <c r="D29" s="84" t="s">
        <v>169</v>
      </c>
      <c r="E29" s="75">
        <v>666587</v>
      </c>
      <c r="F29" s="75"/>
      <c r="G29" s="75">
        <v>666587</v>
      </c>
      <c r="H29" s="75"/>
      <c r="I29" s="75"/>
      <c r="J29" s="75"/>
    </row>
    <row r="30" ht="19.5" customHeight="1" spans="1:10">
      <c r="A30" s="84" t="s">
        <v>170</v>
      </c>
      <c r="B30" s="84"/>
      <c r="C30" s="84"/>
      <c r="D30" s="84" t="s">
        <v>171</v>
      </c>
      <c r="E30" s="75">
        <v>2232434.65</v>
      </c>
      <c r="F30" s="75"/>
      <c r="G30" s="75">
        <v>2232434.65</v>
      </c>
      <c r="H30" s="75"/>
      <c r="I30" s="75"/>
      <c r="J30" s="75"/>
    </row>
    <row r="31" ht="19.5" customHeight="1" spans="1:10">
      <c r="A31" s="84" t="s">
        <v>172</v>
      </c>
      <c r="B31" s="84"/>
      <c r="C31" s="84"/>
      <c r="D31" s="84" t="s">
        <v>173</v>
      </c>
      <c r="E31" s="75">
        <v>40000</v>
      </c>
      <c r="F31" s="75"/>
      <c r="G31" s="75">
        <v>40000</v>
      </c>
      <c r="H31" s="75"/>
      <c r="I31" s="75"/>
      <c r="J31" s="75"/>
    </row>
    <row r="32" ht="19.5" customHeight="1" spans="1:10">
      <c r="A32" s="84" t="s">
        <v>174</v>
      </c>
      <c r="B32" s="84"/>
      <c r="C32" s="84"/>
      <c r="D32" s="84" t="s">
        <v>175</v>
      </c>
      <c r="E32" s="75">
        <v>79508</v>
      </c>
      <c r="F32" s="75">
        <v>79508</v>
      </c>
      <c r="G32" s="75"/>
      <c r="H32" s="75"/>
      <c r="I32" s="75"/>
      <c r="J32" s="75"/>
    </row>
    <row r="33" ht="19.5" customHeight="1" spans="1:10">
      <c r="A33" s="84" t="s">
        <v>176</v>
      </c>
      <c r="B33" s="84"/>
      <c r="C33" s="84"/>
      <c r="D33" s="84" t="s">
        <v>177</v>
      </c>
      <c r="E33" s="75">
        <v>79508</v>
      </c>
      <c r="F33" s="75">
        <v>79508</v>
      </c>
      <c r="G33" s="75"/>
      <c r="H33" s="75"/>
      <c r="I33" s="75"/>
      <c r="J33" s="75"/>
    </row>
    <row r="34" ht="19.5" customHeight="1" spans="1:10">
      <c r="A34" s="84" t="s">
        <v>178</v>
      </c>
      <c r="B34" s="84"/>
      <c r="C34" s="84"/>
      <c r="D34" s="84" t="s">
        <v>179</v>
      </c>
      <c r="E34" s="75">
        <v>79508</v>
      </c>
      <c r="F34" s="75">
        <v>79508</v>
      </c>
      <c r="G34" s="75"/>
      <c r="H34" s="75"/>
      <c r="I34" s="75"/>
      <c r="J34" s="75"/>
    </row>
    <row r="35" ht="19.5" customHeight="1" spans="1:10">
      <c r="A35" s="84" t="s">
        <v>180</v>
      </c>
      <c r="B35" s="84"/>
      <c r="C35" s="84"/>
      <c r="D35" s="84" t="s">
        <v>181</v>
      </c>
      <c r="E35" s="75">
        <v>30433</v>
      </c>
      <c r="F35" s="75"/>
      <c r="G35" s="75">
        <v>30433</v>
      </c>
      <c r="H35" s="75"/>
      <c r="I35" s="75"/>
      <c r="J35" s="75"/>
    </row>
    <row r="36" ht="19.5" customHeight="1" spans="1:10">
      <c r="A36" s="84" t="s">
        <v>182</v>
      </c>
      <c r="B36" s="84"/>
      <c r="C36" s="84"/>
      <c r="D36" s="84" t="s">
        <v>183</v>
      </c>
      <c r="E36" s="75">
        <v>30433</v>
      </c>
      <c r="F36" s="75"/>
      <c r="G36" s="75">
        <v>30433</v>
      </c>
      <c r="H36" s="75"/>
      <c r="I36" s="75"/>
      <c r="J36" s="75"/>
    </row>
    <row r="37" ht="19.5" customHeight="1" spans="1:10">
      <c r="A37" s="84" t="s">
        <v>184</v>
      </c>
      <c r="B37" s="84"/>
      <c r="C37" s="84"/>
      <c r="D37" s="84" t="s">
        <v>185</v>
      </c>
      <c r="E37" s="75">
        <v>30433</v>
      </c>
      <c r="F37" s="75"/>
      <c r="G37" s="75">
        <v>30433</v>
      </c>
      <c r="H37" s="75"/>
      <c r="I37" s="75"/>
      <c r="J37" s="75"/>
    </row>
    <row r="38" ht="19.5" customHeight="1" spans="1:10">
      <c r="A38" s="84" t="s">
        <v>194</v>
      </c>
      <c r="B38" s="84"/>
      <c r="C38" s="84"/>
      <c r="D38" s="84"/>
      <c r="E38" s="84"/>
      <c r="F38" s="84"/>
      <c r="G38" s="84"/>
      <c r="H38" s="84"/>
      <c r="I38" s="84"/>
      <c r="J38" s="84"/>
    </row>
  </sheetData>
  <mergeCells count="4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43" activePane="bottomLeft" state="frozen"/>
      <selection/>
      <selection pane="bottomLeft" activeCell="A1" sqref="A1"/>
    </sheetView>
  </sheetViews>
  <sheetFormatPr defaultColWidth="9" defaultRowHeight="13.5"/>
  <cols>
    <col min="1" max="1" width="28.625" customWidth="1"/>
    <col min="2" max="2" width="4.75833333333333" customWidth="1"/>
    <col min="3" max="3" width="18.7583333333333" customWidth="1"/>
    <col min="4" max="4" width="30.5" customWidth="1"/>
    <col min="5" max="5" width="4.75833333333333" customWidth="1"/>
    <col min="6" max="9" width="18.7583333333333" customWidth="1"/>
  </cols>
  <sheetData>
    <row r="1" ht="27" spans="4:4">
      <c r="D1" s="83" t="s">
        <v>195</v>
      </c>
    </row>
    <row r="2" ht="14.25" spans="9:9">
      <c r="I2" s="71" t="s">
        <v>196</v>
      </c>
    </row>
    <row r="3" ht="14.25" spans="1:9">
      <c r="A3" s="71" t="s">
        <v>2</v>
      </c>
      <c r="I3" s="71" t="s">
        <v>3</v>
      </c>
    </row>
    <row r="4" ht="19.5" customHeight="1" spans="1:9">
      <c r="A4" s="72" t="s">
        <v>197</v>
      </c>
      <c r="B4" s="72"/>
      <c r="C4" s="72"/>
      <c r="D4" s="72" t="s">
        <v>198</v>
      </c>
      <c r="E4" s="72"/>
      <c r="F4" s="72"/>
      <c r="G4" s="72"/>
      <c r="H4" s="72"/>
      <c r="I4" s="72"/>
    </row>
    <row r="5" ht="19.5" customHeight="1" spans="1:9">
      <c r="A5" s="78" t="s">
        <v>199</v>
      </c>
      <c r="B5" s="78" t="s">
        <v>7</v>
      </c>
      <c r="C5" s="78" t="s">
        <v>200</v>
      </c>
      <c r="D5" s="78" t="s">
        <v>201</v>
      </c>
      <c r="E5" s="78" t="s">
        <v>7</v>
      </c>
      <c r="F5" s="72" t="s">
        <v>129</v>
      </c>
      <c r="G5" s="78" t="s">
        <v>202</v>
      </c>
      <c r="H5" s="78" t="s">
        <v>203</v>
      </c>
      <c r="I5" s="78" t="s">
        <v>204</v>
      </c>
    </row>
    <row r="6" ht="19.5" customHeight="1" spans="1:9">
      <c r="A6" s="78"/>
      <c r="B6" s="78"/>
      <c r="C6" s="78"/>
      <c r="D6" s="78"/>
      <c r="E6" s="78"/>
      <c r="F6" s="72" t="s">
        <v>124</v>
      </c>
      <c r="G6" s="78" t="s">
        <v>202</v>
      </c>
      <c r="H6" s="78"/>
      <c r="I6" s="78"/>
    </row>
    <row r="7" ht="19.5" customHeight="1" spans="1:9">
      <c r="A7" s="72" t="s">
        <v>205</v>
      </c>
      <c r="B7" s="72"/>
      <c r="C7" s="72" t="s">
        <v>11</v>
      </c>
      <c r="D7" s="72" t="s">
        <v>205</v>
      </c>
      <c r="E7" s="72"/>
      <c r="F7" s="72" t="s">
        <v>12</v>
      </c>
      <c r="G7" s="72" t="s">
        <v>20</v>
      </c>
      <c r="H7" s="72" t="s">
        <v>24</v>
      </c>
      <c r="I7" s="72" t="s">
        <v>28</v>
      </c>
    </row>
    <row r="8" ht="19.5" customHeight="1" spans="1:9">
      <c r="A8" s="73" t="s">
        <v>206</v>
      </c>
      <c r="B8" s="72" t="s">
        <v>11</v>
      </c>
      <c r="C8" s="75">
        <v>21728690.55</v>
      </c>
      <c r="D8" s="73" t="s">
        <v>14</v>
      </c>
      <c r="E8" s="72" t="s">
        <v>22</v>
      </c>
      <c r="F8" s="75"/>
      <c r="G8" s="75"/>
      <c r="H8" s="75"/>
      <c r="I8" s="75"/>
    </row>
    <row r="9" ht="19.5" customHeight="1" spans="1:9">
      <c r="A9" s="73" t="s">
        <v>207</v>
      </c>
      <c r="B9" s="72" t="s">
        <v>12</v>
      </c>
      <c r="C9" s="75"/>
      <c r="D9" s="73" t="s">
        <v>17</v>
      </c>
      <c r="E9" s="72" t="s">
        <v>26</v>
      </c>
      <c r="F9" s="75"/>
      <c r="G9" s="75"/>
      <c r="H9" s="75"/>
      <c r="I9" s="75"/>
    </row>
    <row r="10" ht="19.5" customHeight="1" spans="1:9">
      <c r="A10" s="73" t="s">
        <v>208</v>
      </c>
      <c r="B10" s="72" t="s">
        <v>20</v>
      </c>
      <c r="C10" s="75"/>
      <c r="D10" s="73" t="s">
        <v>21</v>
      </c>
      <c r="E10" s="72" t="s">
        <v>30</v>
      </c>
      <c r="F10" s="75"/>
      <c r="G10" s="75"/>
      <c r="H10" s="75"/>
      <c r="I10" s="75"/>
    </row>
    <row r="11" ht="19.5" customHeight="1" spans="1:9">
      <c r="A11" s="73"/>
      <c r="B11" s="72" t="s">
        <v>24</v>
      </c>
      <c r="C11" s="87"/>
      <c r="D11" s="73" t="s">
        <v>25</v>
      </c>
      <c r="E11" s="72" t="s">
        <v>34</v>
      </c>
      <c r="F11" s="75"/>
      <c r="G11" s="75"/>
      <c r="H11" s="75"/>
      <c r="I11" s="75"/>
    </row>
    <row r="12" ht="19.5" customHeight="1" spans="1:9">
      <c r="A12" s="73"/>
      <c r="B12" s="72" t="s">
        <v>28</v>
      </c>
      <c r="C12" s="87"/>
      <c r="D12" s="73" t="s">
        <v>29</v>
      </c>
      <c r="E12" s="72" t="s">
        <v>38</v>
      </c>
      <c r="F12" s="75"/>
      <c r="G12" s="75"/>
      <c r="H12" s="75"/>
      <c r="I12" s="75"/>
    </row>
    <row r="13" ht="19.5" customHeight="1" spans="1:9">
      <c r="A13" s="73"/>
      <c r="B13" s="72" t="s">
        <v>32</v>
      </c>
      <c r="C13" s="87"/>
      <c r="D13" s="73" t="s">
        <v>33</v>
      </c>
      <c r="E13" s="72" t="s">
        <v>42</v>
      </c>
      <c r="F13" s="75"/>
      <c r="G13" s="75"/>
      <c r="H13" s="75"/>
      <c r="I13" s="75"/>
    </row>
    <row r="14" ht="19.5" customHeight="1" spans="1:9">
      <c r="A14" s="73"/>
      <c r="B14" s="72" t="s">
        <v>36</v>
      </c>
      <c r="C14" s="87"/>
      <c r="D14" s="73" t="s">
        <v>37</v>
      </c>
      <c r="E14" s="72" t="s">
        <v>45</v>
      </c>
      <c r="F14" s="75"/>
      <c r="G14" s="75"/>
      <c r="H14" s="75"/>
      <c r="I14" s="75"/>
    </row>
    <row r="15" ht="19.5" customHeight="1" spans="1:9">
      <c r="A15" s="73"/>
      <c r="B15" s="72" t="s">
        <v>40</v>
      </c>
      <c r="C15" s="87"/>
      <c r="D15" s="73" t="s">
        <v>41</v>
      </c>
      <c r="E15" s="72" t="s">
        <v>48</v>
      </c>
      <c r="F15" s="75">
        <v>1224873</v>
      </c>
      <c r="G15" s="75">
        <v>1224873</v>
      </c>
      <c r="H15" s="75"/>
      <c r="I15" s="75"/>
    </row>
    <row r="16" ht="19.5" customHeight="1" spans="1:9">
      <c r="A16" s="73"/>
      <c r="B16" s="72" t="s">
        <v>43</v>
      </c>
      <c r="C16" s="87"/>
      <c r="D16" s="73" t="s">
        <v>44</v>
      </c>
      <c r="E16" s="72" t="s">
        <v>51</v>
      </c>
      <c r="F16" s="75">
        <v>80276.98</v>
      </c>
      <c r="G16" s="75">
        <v>80276.98</v>
      </c>
      <c r="H16" s="75"/>
      <c r="I16" s="75"/>
    </row>
    <row r="17" ht="19.5" customHeight="1" spans="1:9">
      <c r="A17" s="73"/>
      <c r="B17" s="72" t="s">
        <v>46</v>
      </c>
      <c r="C17" s="87"/>
      <c r="D17" s="73" t="s">
        <v>47</v>
      </c>
      <c r="E17" s="72" t="s">
        <v>54</v>
      </c>
      <c r="F17" s="75">
        <v>15571988.8</v>
      </c>
      <c r="G17" s="75">
        <v>15571988.8</v>
      </c>
      <c r="H17" s="75"/>
      <c r="I17" s="75"/>
    </row>
    <row r="18" ht="19.5" customHeight="1" spans="1:9">
      <c r="A18" s="73"/>
      <c r="B18" s="72" t="s">
        <v>49</v>
      </c>
      <c r="C18" s="87"/>
      <c r="D18" s="73" t="s">
        <v>50</v>
      </c>
      <c r="E18" s="72" t="s">
        <v>57</v>
      </c>
      <c r="F18" s="75"/>
      <c r="G18" s="75"/>
      <c r="H18" s="75"/>
      <c r="I18" s="75"/>
    </row>
    <row r="19" ht="19.5" customHeight="1" spans="1:9">
      <c r="A19" s="73"/>
      <c r="B19" s="72" t="s">
        <v>52</v>
      </c>
      <c r="C19" s="87"/>
      <c r="D19" s="73" t="s">
        <v>53</v>
      </c>
      <c r="E19" s="72" t="s">
        <v>60</v>
      </c>
      <c r="F19" s="75">
        <v>4741610.77</v>
      </c>
      <c r="G19" s="75">
        <v>4741610.77</v>
      </c>
      <c r="H19" s="75"/>
      <c r="I19" s="75"/>
    </row>
    <row r="20" ht="19.5" customHeight="1" spans="1:9">
      <c r="A20" s="73"/>
      <c r="B20" s="72" t="s">
        <v>55</v>
      </c>
      <c r="C20" s="87"/>
      <c r="D20" s="73" t="s">
        <v>56</v>
      </c>
      <c r="E20" s="72" t="s">
        <v>63</v>
      </c>
      <c r="F20" s="75"/>
      <c r="G20" s="75"/>
      <c r="H20" s="75"/>
      <c r="I20" s="75"/>
    </row>
    <row r="21" ht="19.5" customHeight="1" spans="1:9">
      <c r="A21" s="73"/>
      <c r="B21" s="72" t="s">
        <v>58</v>
      </c>
      <c r="C21" s="87"/>
      <c r="D21" s="73" t="s">
        <v>59</v>
      </c>
      <c r="E21" s="72" t="s">
        <v>66</v>
      </c>
      <c r="F21" s="75"/>
      <c r="G21" s="75"/>
      <c r="H21" s="75"/>
      <c r="I21" s="75"/>
    </row>
    <row r="22" ht="19.5" customHeight="1" spans="1:9">
      <c r="A22" s="73"/>
      <c r="B22" s="72" t="s">
        <v>61</v>
      </c>
      <c r="C22" s="87"/>
      <c r="D22" s="73" t="s">
        <v>62</v>
      </c>
      <c r="E22" s="72" t="s">
        <v>69</v>
      </c>
      <c r="F22" s="75"/>
      <c r="G22" s="75"/>
      <c r="H22" s="75"/>
      <c r="I22" s="75"/>
    </row>
    <row r="23" ht="19.5" customHeight="1" spans="1:9">
      <c r="A23" s="73"/>
      <c r="B23" s="72" t="s">
        <v>64</v>
      </c>
      <c r="C23" s="87"/>
      <c r="D23" s="73" t="s">
        <v>65</v>
      </c>
      <c r="E23" s="72" t="s">
        <v>72</v>
      </c>
      <c r="F23" s="75"/>
      <c r="G23" s="75"/>
      <c r="H23" s="75"/>
      <c r="I23" s="75"/>
    </row>
    <row r="24" ht="19.5" customHeight="1" spans="1:9">
      <c r="A24" s="73"/>
      <c r="B24" s="72" t="s">
        <v>67</v>
      </c>
      <c r="C24" s="87"/>
      <c r="D24" s="73" t="s">
        <v>68</v>
      </c>
      <c r="E24" s="72" t="s">
        <v>75</v>
      </c>
      <c r="F24" s="75"/>
      <c r="G24" s="75"/>
      <c r="H24" s="75"/>
      <c r="I24" s="75"/>
    </row>
    <row r="25" ht="19.5" customHeight="1" spans="1:9">
      <c r="A25" s="73"/>
      <c r="B25" s="72" t="s">
        <v>70</v>
      </c>
      <c r="C25" s="87"/>
      <c r="D25" s="73" t="s">
        <v>71</v>
      </c>
      <c r="E25" s="72" t="s">
        <v>78</v>
      </c>
      <c r="F25" s="75"/>
      <c r="G25" s="75"/>
      <c r="H25" s="75"/>
      <c r="I25" s="75"/>
    </row>
    <row r="26" ht="19.5" customHeight="1" spans="1:9">
      <c r="A26" s="73"/>
      <c r="B26" s="72" t="s">
        <v>73</v>
      </c>
      <c r="C26" s="87"/>
      <c r="D26" s="73" t="s">
        <v>74</v>
      </c>
      <c r="E26" s="72" t="s">
        <v>81</v>
      </c>
      <c r="F26" s="75">
        <v>79508</v>
      </c>
      <c r="G26" s="75">
        <v>79508</v>
      </c>
      <c r="H26" s="75"/>
      <c r="I26" s="75"/>
    </row>
    <row r="27" ht="19.5" customHeight="1" spans="1:9">
      <c r="A27" s="73"/>
      <c r="B27" s="72" t="s">
        <v>76</v>
      </c>
      <c r="C27" s="87"/>
      <c r="D27" s="73" t="s">
        <v>77</v>
      </c>
      <c r="E27" s="72" t="s">
        <v>84</v>
      </c>
      <c r="F27" s="75"/>
      <c r="G27" s="75"/>
      <c r="H27" s="75"/>
      <c r="I27" s="75"/>
    </row>
    <row r="28" ht="19.5" customHeight="1" spans="1:9">
      <c r="A28" s="73"/>
      <c r="B28" s="72" t="s">
        <v>79</v>
      </c>
      <c r="C28" s="87"/>
      <c r="D28" s="73" t="s">
        <v>80</v>
      </c>
      <c r="E28" s="72" t="s">
        <v>87</v>
      </c>
      <c r="F28" s="75"/>
      <c r="G28" s="75"/>
      <c r="H28" s="75"/>
      <c r="I28" s="75"/>
    </row>
    <row r="29" ht="19.5" customHeight="1" spans="1:9">
      <c r="A29" s="73"/>
      <c r="B29" s="72" t="s">
        <v>82</v>
      </c>
      <c r="C29" s="87"/>
      <c r="D29" s="73" t="s">
        <v>83</v>
      </c>
      <c r="E29" s="72" t="s">
        <v>90</v>
      </c>
      <c r="F29" s="75">
        <v>30433</v>
      </c>
      <c r="G29" s="75">
        <v>30433</v>
      </c>
      <c r="H29" s="75"/>
      <c r="I29" s="75"/>
    </row>
    <row r="30" ht="19.5" customHeight="1" spans="1:9">
      <c r="A30" s="73"/>
      <c r="B30" s="72" t="s">
        <v>85</v>
      </c>
      <c r="C30" s="87"/>
      <c r="D30" s="73" t="s">
        <v>86</v>
      </c>
      <c r="E30" s="72" t="s">
        <v>93</v>
      </c>
      <c r="F30" s="75"/>
      <c r="G30" s="75"/>
      <c r="H30" s="75"/>
      <c r="I30" s="75"/>
    </row>
    <row r="31" ht="19.5" customHeight="1" spans="1:9">
      <c r="A31" s="73"/>
      <c r="B31" s="72" t="s">
        <v>88</v>
      </c>
      <c r="C31" s="87"/>
      <c r="D31" s="73" t="s">
        <v>89</v>
      </c>
      <c r="E31" s="72" t="s">
        <v>96</v>
      </c>
      <c r="F31" s="75"/>
      <c r="G31" s="75"/>
      <c r="H31" s="75"/>
      <c r="I31" s="75"/>
    </row>
    <row r="32" ht="19.5" customHeight="1" spans="1:9">
      <c r="A32" s="73"/>
      <c r="B32" s="72" t="s">
        <v>91</v>
      </c>
      <c r="C32" s="87"/>
      <c r="D32" s="73" t="s">
        <v>92</v>
      </c>
      <c r="E32" s="72" t="s">
        <v>100</v>
      </c>
      <c r="F32" s="75"/>
      <c r="G32" s="75"/>
      <c r="H32" s="75"/>
      <c r="I32" s="75"/>
    </row>
    <row r="33" ht="19.5" customHeight="1" spans="1:9">
      <c r="A33" s="73"/>
      <c r="B33" s="72" t="s">
        <v>94</v>
      </c>
      <c r="C33" s="87"/>
      <c r="D33" s="73" t="s">
        <v>95</v>
      </c>
      <c r="E33" s="72" t="s">
        <v>104</v>
      </c>
      <c r="F33" s="75"/>
      <c r="G33" s="75"/>
      <c r="H33" s="75"/>
      <c r="I33" s="75"/>
    </row>
    <row r="34" ht="19.5" customHeight="1" spans="1:9">
      <c r="A34" s="72" t="s">
        <v>97</v>
      </c>
      <c r="B34" s="72" t="s">
        <v>98</v>
      </c>
      <c r="C34" s="75">
        <v>21728690.55</v>
      </c>
      <c r="D34" s="72" t="s">
        <v>99</v>
      </c>
      <c r="E34" s="72" t="s">
        <v>108</v>
      </c>
      <c r="F34" s="75">
        <v>21728690.55</v>
      </c>
      <c r="G34" s="75">
        <v>21728690.55</v>
      </c>
      <c r="H34" s="75"/>
      <c r="I34" s="75"/>
    </row>
    <row r="35" ht="19.5" customHeight="1" spans="1:9">
      <c r="A35" s="73" t="s">
        <v>209</v>
      </c>
      <c r="B35" s="72" t="s">
        <v>102</v>
      </c>
      <c r="C35" s="75">
        <v>0</v>
      </c>
      <c r="D35" s="73" t="s">
        <v>210</v>
      </c>
      <c r="E35" s="72" t="s">
        <v>111</v>
      </c>
      <c r="F35" s="75">
        <v>0</v>
      </c>
      <c r="G35" s="75">
        <v>0</v>
      </c>
      <c r="H35" s="75"/>
      <c r="I35" s="75"/>
    </row>
    <row r="36" ht="19.5" customHeight="1" spans="1:9">
      <c r="A36" s="73" t="s">
        <v>206</v>
      </c>
      <c r="B36" s="72" t="s">
        <v>106</v>
      </c>
      <c r="C36" s="75">
        <v>0</v>
      </c>
      <c r="D36" s="73"/>
      <c r="E36" s="72" t="s">
        <v>211</v>
      </c>
      <c r="F36" s="87"/>
      <c r="G36" s="87"/>
      <c r="H36" s="87"/>
      <c r="I36" s="87"/>
    </row>
    <row r="37" ht="19.5" customHeight="1" spans="1:9">
      <c r="A37" s="73" t="s">
        <v>207</v>
      </c>
      <c r="B37" s="72" t="s">
        <v>110</v>
      </c>
      <c r="C37" s="75"/>
      <c r="D37" s="72"/>
      <c r="E37" s="72" t="s">
        <v>212</v>
      </c>
      <c r="F37" s="87"/>
      <c r="G37" s="87"/>
      <c r="H37" s="87"/>
      <c r="I37" s="87"/>
    </row>
    <row r="38" ht="19.5" customHeight="1" spans="1:9">
      <c r="A38" s="73" t="s">
        <v>208</v>
      </c>
      <c r="B38" s="72" t="s">
        <v>15</v>
      </c>
      <c r="C38" s="75"/>
      <c r="D38" s="73"/>
      <c r="E38" s="72" t="s">
        <v>213</v>
      </c>
      <c r="F38" s="87"/>
      <c r="G38" s="87"/>
      <c r="H38" s="87"/>
      <c r="I38" s="87"/>
    </row>
    <row r="39" ht="19.5" customHeight="1" spans="1:9">
      <c r="A39" s="72" t="s">
        <v>109</v>
      </c>
      <c r="B39" s="72" t="s">
        <v>18</v>
      </c>
      <c r="C39" s="75">
        <v>21728690.55</v>
      </c>
      <c r="D39" s="72" t="s">
        <v>109</v>
      </c>
      <c r="E39" s="72" t="s">
        <v>214</v>
      </c>
      <c r="F39" s="75">
        <v>21728690.55</v>
      </c>
      <c r="G39" s="75">
        <v>21728690.55</v>
      </c>
      <c r="H39" s="75"/>
      <c r="I39" s="75"/>
    </row>
    <row r="40" ht="19.5" customHeight="1" spans="1:9">
      <c r="A40" s="84" t="s">
        <v>215</v>
      </c>
      <c r="B40" s="84"/>
      <c r="C40" s="84"/>
      <c r="D40" s="84"/>
      <c r="E40" s="84"/>
      <c r="F40" s="84"/>
      <c r="G40" s="84"/>
      <c r="H40" s="84"/>
      <c r="I40" s="8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2"/>
  <sheetViews>
    <sheetView workbookViewId="0">
      <pane xSplit="4" ySplit="9" topLeftCell="H54" activePane="bottomRight" state="frozen"/>
      <selection/>
      <selection pane="topRight"/>
      <selection pane="bottomLeft"/>
      <selection pane="bottomRight" activeCell="D41" sqref="D41"/>
    </sheetView>
  </sheetViews>
  <sheetFormatPr defaultColWidth="9" defaultRowHeight="13.5"/>
  <cols>
    <col min="1" max="3" width="2.75833333333333" customWidth="1"/>
    <col min="4" max="4" width="26.2583333333333"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83" t="s">
        <v>216</v>
      </c>
    </row>
    <row r="2" ht="14.25" spans="20:20">
      <c r="T2" s="71" t="s">
        <v>217</v>
      </c>
    </row>
    <row r="3" ht="14.25" spans="1:20">
      <c r="A3" s="71" t="s">
        <v>2</v>
      </c>
      <c r="T3" s="71" t="s">
        <v>3</v>
      </c>
    </row>
    <row r="4" ht="19.5" customHeight="1" spans="1:20">
      <c r="A4" s="78" t="s">
        <v>6</v>
      </c>
      <c r="B4" s="78"/>
      <c r="C4" s="78"/>
      <c r="D4" s="78"/>
      <c r="E4" s="78" t="s">
        <v>218</v>
      </c>
      <c r="F4" s="78"/>
      <c r="G4" s="78"/>
      <c r="H4" s="78" t="s">
        <v>219</v>
      </c>
      <c r="I4" s="78"/>
      <c r="J4" s="78"/>
      <c r="K4" s="78" t="s">
        <v>220</v>
      </c>
      <c r="L4" s="78"/>
      <c r="M4" s="78"/>
      <c r="N4" s="78"/>
      <c r="O4" s="78"/>
      <c r="P4" s="78" t="s">
        <v>107</v>
      </c>
      <c r="Q4" s="78"/>
      <c r="R4" s="78"/>
      <c r="S4" s="78"/>
      <c r="T4" s="78"/>
    </row>
    <row r="5" ht="19.5" customHeight="1" spans="1:20">
      <c r="A5" s="78" t="s">
        <v>122</v>
      </c>
      <c r="B5" s="78"/>
      <c r="C5" s="78"/>
      <c r="D5" s="78" t="s">
        <v>123</v>
      </c>
      <c r="E5" s="78" t="s">
        <v>129</v>
      </c>
      <c r="F5" s="78" t="s">
        <v>221</v>
      </c>
      <c r="G5" s="78" t="s">
        <v>222</v>
      </c>
      <c r="H5" s="78" t="s">
        <v>129</v>
      </c>
      <c r="I5" s="78" t="s">
        <v>189</v>
      </c>
      <c r="J5" s="78" t="s">
        <v>190</v>
      </c>
      <c r="K5" s="78" t="s">
        <v>129</v>
      </c>
      <c r="L5" s="78" t="s">
        <v>189</v>
      </c>
      <c r="M5" s="78"/>
      <c r="N5" s="78" t="s">
        <v>189</v>
      </c>
      <c r="O5" s="78" t="s">
        <v>190</v>
      </c>
      <c r="P5" s="78" t="s">
        <v>129</v>
      </c>
      <c r="Q5" s="78" t="s">
        <v>221</v>
      </c>
      <c r="R5" s="78" t="s">
        <v>222</v>
      </c>
      <c r="S5" s="78" t="s">
        <v>222</v>
      </c>
      <c r="T5" s="78"/>
    </row>
    <row r="6" ht="19.5" customHeight="1" spans="1:20">
      <c r="A6" s="78"/>
      <c r="B6" s="78"/>
      <c r="C6" s="78"/>
      <c r="D6" s="78"/>
      <c r="E6" s="78"/>
      <c r="F6" s="78"/>
      <c r="G6" s="78" t="s">
        <v>124</v>
      </c>
      <c r="H6" s="78"/>
      <c r="I6" s="78" t="s">
        <v>223</v>
      </c>
      <c r="J6" s="78" t="s">
        <v>124</v>
      </c>
      <c r="K6" s="78"/>
      <c r="L6" s="78" t="s">
        <v>124</v>
      </c>
      <c r="M6" s="78" t="s">
        <v>224</v>
      </c>
      <c r="N6" s="78" t="s">
        <v>223</v>
      </c>
      <c r="O6" s="78" t="s">
        <v>124</v>
      </c>
      <c r="P6" s="78"/>
      <c r="Q6" s="78"/>
      <c r="R6" s="78" t="s">
        <v>124</v>
      </c>
      <c r="S6" s="78" t="s">
        <v>225</v>
      </c>
      <c r="T6" s="78" t="s">
        <v>226</v>
      </c>
    </row>
    <row r="7" ht="19.5" customHeight="1" spans="1:20">
      <c r="A7" s="78"/>
      <c r="B7" s="78"/>
      <c r="C7" s="78"/>
      <c r="D7" s="78"/>
      <c r="E7" s="78"/>
      <c r="F7" s="78"/>
      <c r="G7" s="78"/>
      <c r="H7" s="78"/>
      <c r="I7" s="78"/>
      <c r="J7" s="78"/>
      <c r="K7" s="78"/>
      <c r="L7" s="78"/>
      <c r="M7" s="78"/>
      <c r="N7" s="78"/>
      <c r="O7" s="78"/>
      <c r="P7" s="78"/>
      <c r="Q7" s="78"/>
      <c r="R7" s="78"/>
      <c r="S7" s="78"/>
      <c r="T7" s="78"/>
    </row>
    <row r="8" ht="19.5" customHeight="1" spans="1:20">
      <c r="A8" s="78" t="s">
        <v>126</v>
      </c>
      <c r="B8" s="78" t="s">
        <v>127</v>
      </c>
      <c r="C8" s="78" t="s">
        <v>128</v>
      </c>
      <c r="D8" s="78" t="s">
        <v>10</v>
      </c>
      <c r="E8" s="72" t="s">
        <v>11</v>
      </c>
      <c r="F8" s="72" t="s">
        <v>12</v>
      </c>
      <c r="G8" s="72" t="s">
        <v>20</v>
      </c>
      <c r="H8" s="72" t="s">
        <v>24</v>
      </c>
      <c r="I8" s="72" t="s">
        <v>28</v>
      </c>
      <c r="J8" s="72" t="s">
        <v>32</v>
      </c>
      <c r="K8" s="72" t="s">
        <v>36</v>
      </c>
      <c r="L8" s="72" t="s">
        <v>40</v>
      </c>
      <c r="M8" s="72" t="s">
        <v>43</v>
      </c>
      <c r="N8" s="72" t="s">
        <v>46</v>
      </c>
      <c r="O8" s="72" t="s">
        <v>49</v>
      </c>
      <c r="P8" s="72" t="s">
        <v>52</v>
      </c>
      <c r="Q8" s="72" t="s">
        <v>55</v>
      </c>
      <c r="R8" s="72" t="s">
        <v>58</v>
      </c>
      <c r="S8" s="72" t="s">
        <v>61</v>
      </c>
      <c r="T8" s="72" t="s">
        <v>64</v>
      </c>
    </row>
    <row r="9" ht="19.5" customHeight="1" spans="1:20">
      <c r="A9" s="78"/>
      <c r="B9" s="78"/>
      <c r="C9" s="78"/>
      <c r="D9" s="78" t="s">
        <v>129</v>
      </c>
      <c r="E9" s="75">
        <v>0</v>
      </c>
      <c r="F9" s="75">
        <v>0</v>
      </c>
      <c r="G9" s="75">
        <v>0</v>
      </c>
      <c r="H9" s="75">
        <v>21728690.55</v>
      </c>
      <c r="I9" s="75">
        <v>18137496.17</v>
      </c>
      <c r="J9" s="75">
        <v>3591194.38</v>
      </c>
      <c r="K9" s="75">
        <v>21728690.55</v>
      </c>
      <c r="L9" s="75">
        <v>18137496.17</v>
      </c>
      <c r="M9" s="75">
        <v>18077248.29</v>
      </c>
      <c r="N9" s="75">
        <v>60247.88</v>
      </c>
      <c r="O9" s="75">
        <v>3591194.38</v>
      </c>
      <c r="P9" s="75">
        <v>0</v>
      </c>
      <c r="Q9" s="75">
        <v>0</v>
      </c>
      <c r="R9" s="75">
        <v>0</v>
      </c>
      <c r="S9" s="75">
        <v>0</v>
      </c>
      <c r="T9" s="75">
        <v>0</v>
      </c>
    </row>
    <row r="10" ht="19.5" customHeight="1" spans="1:20">
      <c r="A10" s="84" t="s">
        <v>130</v>
      </c>
      <c r="B10" s="84"/>
      <c r="C10" s="84"/>
      <c r="D10" s="84" t="s">
        <v>131</v>
      </c>
      <c r="E10" s="75">
        <v>0</v>
      </c>
      <c r="F10" s="75">
        <v>0</v>
      </c>
      <c r="G10" s="75">
        <v>0</v>
      </c>
      <c r="H10" s="75">
        <v>1224873</v>
      </c>
      <c r="I10" s="75">
        <v>1224873</v>
      </c>
      <c r="J10" s="75"/>
      <c r="K10" s="75">
        <v>1224873</v>
      </c>
      <c r="L10" s="75">
        <v>1224873</v>
      </c>
      <c r="M10" s="75">
        <v>1224873</v>
      </c>
      <c r="N10" s="75">
        <v>0</v>
      </c>
      <c r="O10" s="75"/>
      <c r="P10" s="75">
        <v>0</v>
      </c>
      <c r="Q10" s="75">
        <v>0</v>
      </c>
      <c r="R10" s="75">
        <v>0</v>
      </c>
      <c r="S10" s="75">
        <v>0</v>
      </c>
      <c r="T10" s="75">
        <v>0</v>
      </c>
    </row>
    <row r="11" ht="19.5" customHeight="1" spans="1:20">
      <c r="A11" s="84" t="s">
        <v>132</v>
      </c>
      <c r="B11" s="84"/>
      <c r="C11" s="84"/>
      <c r="D11" s="84" t="s">
        <v>133</v>
      </c>
      <c r="E11" s="75">
        <v>0</v>
      </c>
      <c r="F11" s="75">
        <v>0</v>
      </c>
      <c r="G11" s="75">
        <v>0</v>
      </c>
      <c r="H11" s="75">
        <v>1224873</v>
      </c>
      <c r="I11" s="75">
        <v>1224873</v>
      </c>
      <c r="J11" s="75"/>
      <c r="K11" s="75">
        <v>1224873</v>
      </c>
      <c r="L11" s="75">
        <v>1224873</v>
      </c>
      <c r="M11" s="75">
        <v>1224873</v>
      </c>
      <c r="N11" s="75">
        <v>0</v>
      </c>
      <c r="O11" s="75"/>
      <c r="P11" s="75">
        <v>0</v>
      </c>
      <c r="Q11" s="75">
        <v>0</v>
      </c>
      <c r="R11" s="75">
        <v>0</v>
      </c>
      <c r="S11" s="75">
        <v>0</v>
      </c>
      <c r="T11" s="75">
        <v>0</v>
      </c>
    </row>
    <row r="12" ht="19.5" customHeight="1" spans="1:20">
      <c r="A12" s="84" t="s">
        <v>134</v>
      </c>
      <c r="B12" s="84"/>
      <c r="C12" s="84"/>
      <c r="D12" s="84" t="s">
        <v>135</v>
      </c>
      <c r="E12" s="75">
        <v>0</v>
      </c>
      <c r="F12" s="75">
        <v>0</v>
      </c>
      <c r="G12" s="75">
        <v>0</v>
      </c>
      <c r="H12" s="75">
        <v>1097625.47</v>
      </c>
      <c r="I12" s="75">
        <v>1097625.47</v>
      </c>
      <c r="J12" s="75"/>
      <c r="K12" s="75">
        <v>1097625.47</v>
      </c>
      <c r="L12" s="75">
        <v>1097625.47</v>
      </c>
      <c r="M12" s="75">
        <v>1097625.47</v>
      </c>
      <c r="N12" s="75">
        <v>0</v>
      </c>
      <c r="O12" s="75"/>
      <c r="P12" s="75">
        <v>0</v>
      </c>
      <c r="Q12" s="75">
        <v>0</v>
      </c>
      <c r="R12" s="75">
        <v>0</v>
      </c>
      <c r="S12" s="75">
        <v>0</v>
      </c>
      <c r="T12" s="75">
        <v>0</v>
      </c>
    </row>
    <row r="13" ht="19.5" customHeight="1" spans="1:20">
      <c r="A13" s="84" t="s">
        <v>136</v>
      </c>
      <c r="B13" s="84"/>
      <c r="C13" s="84"/>
      <c r="D13" s="84" t="s">
        <v>137</v>
      </c>
      <c r="E13" s="75">
        <v>0</v>
      </c>
      <c r="F13" s="75">
        <v>0</v>
      </c>
      <c r="G13" s="75">
        <v>0</v>
      </c>
      <c r="H13" s="75">
        <v>94399.04</v>
      </c>
      <c r="I13" s="75">
        <v>94399.04</v>
      </c>
      <c r="J13" s="75"/>
      <c r="K13" s="75">
        <v>94399.04</v>
      </c>
      <c r="L13" s="75">
        <v>94399.04</v>
      </c>
      <c r="M13" s="75">
        <v>94399.04</v>
      </c>
      <c r="N13" s="75">
        <v>0</v>
      </c>
      <c r="O13" s="75"/>
      <c r="P13" s="75">
        <v>0</v>
      </c>
      <c r="Q13" s="75">
        <v>0</v>
      </c>
      <c r="R13" s="75">
        <v>0</v>
      </c>
      <c r="S13" s="75">
        <v>0</v>
      </c>
      <c r="T13" s="75">
        <v>0</v>
      </c>
    </row>
    <row r="14" ht="19.5" customHeight="1" spans="1:20">
      <c r="A14" s="84" t="s">
        <v>138</v>
      </c>
      <c r="B14" s="84"/>
      <c r="C14" s="84"/>
      <c r="D14" s="84" t="s">
        <v>139</v>
      </c>
      <c r="E14" s="75">
        <v>0</v>
      </c>
      <c r="F14" s="75">
        <v>0</v>
      </c>
      <c r="G14" s="75">
        <v>0</v>
      </c>
      <c r="H14" s="75">
        <v>32848.49</v>
      </c>
      <c r="I14" s="75">
        <v>32848.49</v>
      </c>
      <c r="J14" s="75"/>
      <c r="K14" s="75">
        <v>32848.49</v>
      </c>
      <c r="L14" s="75">
        <v>32848.49</v>
      </c>
      <c r="M14" s="75">
        <v>32848.49</v>
      </c>
      <c r="N14" s="75">
        <v>0</v>
      </c>
      <c r="O14" s="75"/>
      <c r="P14" s="75">
        <v>0</v>
      </c>
      <c r="Q14" s="75">
        <v>0</v>
      </c>
      <c r="R14" s="75">
        <v>0</v>
      </c>
      <c r="S14" s="75">
        <v>0</v>
      </c>
      <c r="T14" s="75">
        <v>0</v>
      </c>
    </row>
    <row r="15" ht="19.5" customHeight="1" spans="1:20">
      <c r="A15" s="84" t="s">
        <v>140</v>
      </c>
      <c r="B15" s="84"/>
      <c r="C15" s="84"/>
      <c r="D15" s="84" t="s">
        <v>141</v>
      </c>
      <c r="E15" s="75">
        <v>0</v>
      </c>
      <c r="F15" s="75">
        <v>0</v>
      </c>
      <c r="G15" s="75">
        <v>0</v>
      </c>
      <c r="H15" s="75">
        <v>80276.98</v>
      </c>
      <c r="I15" s="75">
        <v>80276.98</v>
      </c>
      <c r="J15" s="75"/>
      <c r="K15" s="75">
        <v>80276.98</v>
      </c>
      <c r="L15" s="75">
        <v>80276.98</v>
      </c>
      <c r="M15" s="75">
        <v>80276.98</v>
      </c>
      <c r="N15" s="75">
        <v>0</v>
      </c>
      <c r="O15" s="75"/>
      <c r="P15" s="75">
        <v>0</v>
      </c>
      <c r="Q15" s="75">
        <v>0</v>
      </c>
      <c r="R15" s="75">
        <v>0</v>
      </c>
      <c r="S15" s="75">
        <v>0</v>
      </c>
      <c r="T15" s="75">
        <v>0</v>
      </c>
    </row>
    <row r="16" ht="19.5" customHeight="1" spans="1:20">
      <c r="A16" s="84" t="s">
        <v>142</v>
      </c>
      <c r="B16" s="84"/>
      <c r="C16" s="84"/>
      <c r="D16" s="84" t="s">
        <v>143</v>
      </c>
      <c r="E16" s="75">
        <v>0</v>
      </c>
      <c r="F16" s="75">
        <v>0</v>
      </c>
      <c r="G16" s="75">
        <v>0</v>
      </c>
      <c r="H16" s="75">
        <v>80276.98</v>
      </c>
      <c r="I16" s="75">
        <v>80276.98</v>
      </c>
      <c r="J16" s="75"/>
      <c r="K16" s="75">
        <v>80276.98</v>
      </c>
      <c r="L16" s="75">
        <v>80276.98</v>
      </c>
      <c r="M16" s="75">
        <v>80276.98</v>
      </c>
      <c r="N16" s="75">
        <v>0</v>
      </c>
      <c r="O16" s="75"/>
      <c r="P16" s="75">
        <v>0</v>
      </c>
      <c r="Q16" s="75">
        <v>0</v>
      </c>
      <c r="R16" s="75">
        <v>0</v>
      </c>
      <c r="S16" s="75">
        <v>0</v>
      </c>
      <c r="T16" s="75">
        <v>0</v>
      </c>
    </row>
    <row r="17" ht="19.5" customHeight="1" spans="1:20">
      <c r="A17" s="84" t="s">
        <v>144</v>
      </c>
      <c r="B17" s="84"/>
      <c r="C17" s="84"/>
      <c r="D17" s="84" t="s">
        <v>145</v>
      </c>
      <c r="E17" s="75">
        <v>0</v>
      </c>
      <c r="F17" s="75">
        <v>0</v>
      </c>
      <c r="G17" s="75">
        <v>0</v>
      </c>
      <c r="H17" s="75">
        <v>47828.12</v>
      </c>
      <c r="I17" s="75">
        <v>47828.12</v>
      </c>
      <c r="J17" s="75"/>
      <c r="K17" s="75">
        <v>47828.12</v>
      </c>
      <c r="L17" s="75">
        <v>47828.12</v>
      </c>
      <c r="M17" s="75">
        <v>47828.12</v>
      </c>
      <c r="N17" s="75">
        <v>0</v>
      </c>
      <c r="O17" s="75"/>
      <c r="P17" s="75">
        <v>0</v>
      </c>
      <c r="Q17" s="75">
        <v>0</v>
      </c>
      <c r="R17" s="75">
        <v>0</v>
      </c>
      <c r="S17" s="75">
        <v>0</v>
      </c>
      <c r="T17" s="75">
        <v>0</v>
      </c>
    </row>
    <row r="18" ht="19.5" customHeight="1" spans="1:20">
      <c r="A18" s="84" t="s">
        <v>146</v>
      </c>
      <c r="B18" s="84"/>
      <c r="C18" s="84"/>
      <c r="D18" s="84" t="s">
        <v>147</v>
      </c>
      <c r="E18" s="75">
        <v>0</v>
      </c>
      <c r="F18" s="75">
        <v>0</v>
      </c>
      <c r="G18" s="75">
        <v>0</v>
      </c>
      <c r="H18" s="75">
        <v>24321.02</v>
      </c>
      <c r="I18" s="75">
        <v>24321.02</v>
      </c>
      <c r="J18" s="75"/>
      <c r="K18" s="75">
        <v>24321.02</v>
      </c>
      <c r="L18" s="75">
        <v>24321.02</v>
      </c>
      <c r="M18" s="75">
        <v>24321.02</v>
      </c>
      <c r="N18" s="75">
        <v>0</v>
      </c>
      <c r="O18" s="75"/>
      <c r="P18" s="75">
        <v>0</v>
      </c>
      <c r="Q18" s="75">
        <v>0</v>
      </c>
      <c r="R18" s="75">
        <v>0</v>
      </c>
      <c r="S18" s="75">
        <v>0</v>
      </c>
      <c r="T18" s="75">
        <v>0</v>
      </c>
    </row>
    <row r="19" ht="19.5" customHeight="1" spans="1:20">
      <c r="A19" s="84" t="s">
        <v>148</v>
      </c>
      <c r="B19" s="84"/>
      <c r="C19" s="84"/>
      <c r="D19" s="84" t="s">
        <v>149</v>
      </c>
      <c r="E19" s="75">
        <v>0</v>
      </c>
      <c r="F19" s="75">
        <v>0</v>
      </c>
      <c r="G19" s="75">
        <v>0</v>
      </c>
      <c r="H19" s="75">
        <v>8127.84</v>
      </c>
      <c r="I19" s="75">
        <v>8127.84</v>
      </c>
      <c r="J19" s="75"/>
      <c r="K19" s="75">
        <v>8127.84</v>
      </c>
      <c r="L19" s="75">
        <v>8127.84</v>
      </c>
      <c r="M19" s="75">
        <v>8127.84</v>
      </c>
      <c r="N19" s="75">
        <v>0</v>
      </c>
      <c r="O19" s="75"/>
      <c r="P19" s="75">
        <v>0</v>
      </c>
      <c r="Q19" s="75">
        <v>0</v>
      </c>
      <c r="R19" s="75">
        <v>0</v>
      </c>
      <c r="S19" s="75">
        <v>0</v>
      </c>
      <c r="T19" s="75">
        <v>0</v>
      </c>
    </row>
    <row r="20" ht="19.5" customHeight="1" spans="1:20">
      <c r="A20" s="84" t="s">
        <v>150</v>
      </c>
      <c r="B20" s="84"/>
      <c r="C20" s="84"/>
      <c r="D20" s="88" t="s">
        <v>151</v>
      </c>
      <c r="E20" s="75">
        <v>0</v>
      </c>
      <c r="F20" s="75">
        <v>0</v>
      </c>
      <c r="G20" s="75">
        <v>0</v>
      </c>
      <c r="H20" s="75">
        <v>15571988.8</v>
      </c>
      <c r="I20" s="75">
        <v>14950249.07</v>
      </c>
      <c r="J20" s="75">
        <v>621739.73</v>
      </c>
      <c r="K20" s="75">
        <v>15571988.8</v>
      </c>
      <c r="L20" s="75">
        <v>14950249.07</v>
      </c>
      <c r="M20" s="75">
        <v>14950249.07</v>
      </c>
      <c r="N20" s="75">
        <v>0</v>
      </c>
      <c r="O20" s="89">
        <v>621739.73</v>
      </c>
      <c r="P20" s="75">
        <v>0</v>
      </c>
      <c r="Q20" s="75">
        <v>0</v>
      </c>
      <c r="R20" s="75">
        <v>0</v>
      </c>
      <c r="S20" s="75">
        <v>0</v>
      </c>
      <c r="T20" s="75">
        <v>0</v>
      </c>
    </row>
    <row r="21" ht="19.5" customHeight="1" spans="1:20">
      <c r="A21" s="84" t="s">
        <v>227</v>
      </c>
      <c r="B21" s="84"/>
      <c r="C21" s="84"/>
      <c r="D21" s="84" t="s">
        <v>228</v>
      </c>
      <c r="E21" s="75">
        <v>0</v>
      </c>
      <c r="F21" s="75">
        <v>0</v>
      </c>
      <c r="G21" s="75">
        <v>0</v>
      </c>
      <c r="H21" s="75"/>
      <c r="I21" s="75"/>
      <c r="J21" s="75"/>
      <c r="K21" s="75"/>
      <c r="L21" s="75"/>
      <c r="M21" s="75"/>
      <c r="N21" s="75"/>
      <c r="O21" s="75"/>
      <c r="P21" s="75">
        <v>0</v>
      </c>
      <c r="Q21" s="75">
        <v>0</v>
      </c>
      <c r="R21" s="75"/>
      <c r="S21" s="75"/>
      <c r="T21" s="75"/>
    </row>
    <row r="22" ht="19.5" customHeight="1" spans="1:20">
      <c r="A22" s="84" t="s">
        <v>229</v>
      </c>
      <c r="B22" s="84"/>
      <c r="C22" s="84"/>
      <c r="D22" s="84" t="s">
        <v>230</v>
      </c>
      <c r="E22" s="75">
        <v>0</v>
      </c>
      <c r="F22" s="75">
        <v>0</v>
      </c>
      <c r="G22" s="75">
        <v>0</v>
      </c>
      <c r="H22" s="75"/>
      <c r="I22" s="75"/>
      <c r="J22" s="75"/>
      <c r="K22" s="75"/>
      <c r="L22" s="75"/>
      <c r="M22" s="75"/>
      <c r="N22" s="75"/>
      <c r="O22" s="75"/>
      <c r="P22" s="75">
        <v>0</v>
      </c>
      <c r="Q22" s="75">
        <v>0</v>
      </c>
      <c r="R22" s="75"/>
      <c r="S22" s="75"/>
      <c r="T22" s="75"/>
    </row>
    <row r="23" ht="19.5" customHeight="1" spans="1:20">
      <c r="A23" s="84" t="s">
        <v>152</v>
      </c>
      <c r="B23" s="84"/>
      <c r="C23" s="84"/>
      <c r="D23" s="84" t="s">
        <v>153</v>
      </c>
      <c r="E23" s="75">
        <v>0</v>
      </c>
      <c r="F23" s="75">
        <v>0</v>
      </c>
      <c r="G23" s="75">
        <v>0</v>
      </c>
      <c r="H23" s="75">
        <v>15571988.8</v>
      </c>
      <c r="I23" s="75">
        <v>14950249.07</v>
      </c>
      <c r="J23" s="75">
        <v>621739.73</v>
      </c>
      <c r="K23" s="75">
        <v>15571988.8</v>
      </c>
      <c r="L23" s="75">
        <v>14950249.07</v>
      </c>
      <c r="M23" s="75">
        <v>14950249.07</v>
      </c>
      <c r="N23" s="75">
        <v>0</v>
      </c>
      <c r="O23" s="75">
        <v>621739.73</v>
      </c>
      <c r="P23" s="75">
        <v>0</v>
      </c>
      <c r="Q23" s="75">
        <v>0</v>
      </c>
      <c r="R23" s="75">
        <v>0</v>
      </c>
      <c r="S23" s="75">
        <v>0</v>
      </c>
      <c r="T23" s="75">
        <v>0</v>
      </c>
    </row>
    <row r="24" ht="19.5" customHeight="1" spans="1:20">
      <c r="A24" s="84" t="s">
        <v>154</v>
      </c>
      <c r="B24" s="84"/>
      <c r="C24" s="84"/>
      <c r="D24" s="84" t="s">
        <v>155</v>
      </c>
      <c r="E24" s="75">
        <v>0</v>
      </c>
      <c r="F24" s="75">
        <v>0</v>
      </c>
      <c r="G24" s="75">
        <v>0</v>
      </c>
      <c r="H24" s="75">
        <v>14004788.8</v>
      </c>
      <c r="I24" s="75">
        <v>13383049.07</v>
      </c>
      <c r="J24" s="75">
        <v>621739.73</v>
      </c>
      <c r="K24" s="75">
        <v>14004788.8</v>
      </c>
      <c r="L24" s="75">
        <v>13383049.07</v>
      </c>
      <c r="M24" s="75">
        <v>13383049.07</v>
      </c>
      <c r="N24" s="75">
        <v>0</v>
      </c>
      <c r="O24" s="75">
        <v>621739.73</v>
      </c>
      <c r="P24" s="75">
        <v>0</v>
      </c>
      <c r="Q24" s="75">
        <v>0</v>
      </c>
      <c r="R24" s="75">
        <v>0</v>
      </c>
      <c r="S24" s="75">
        <v>0</v>
      </c>
      <c r="T24" s="75">
        <v>0</v>
      </c>
    </row>
    <row r="25" ht="19.5" customHeight="1" spans="1:20">
      <c r="A25" s="84" t="s">
        <v>156</v>
      </c>
      <c r="B25" s="84"/>
      <c r="C25" s="84"/>
      <c r="D25" s="84" t="s">
        <v>157</v>
      </c>
      <c r="E25" s="75">
        <v>0</v>
      </c>
      <c r="F25" s="75">
        <v>0</v>
      </c>
      <c r="G25" s="75">
        <v>0</v>
      </c>
      <c r="H25" s="75">
        <v>1567200</v>
      </c>
      <c r="I25" s="75">
        <v>1567200</v>
      </c>
      <c r="J25" s="75"/>
      <c r="K25" s="75">
        <v>1567200</v>
      </c>
      <c r="L25" s="75">
        <v>1567200</v>
      </c>
      <c r="M25" s="75">
        <v>1567200</v>
      </c>
      <c r="N25" s="75">
        <v>0</v>
      </c>
      <c r="O25" s="75"/>
      <c r="P25" s="75">
        <v>0</v>
      </c>
      <c r="Q25" s="75">
        <v>0</v>
      </c>
      <c r="R25" s="75">
        <v>0</v>
      </c>
      <c r="S25" s="75">
        <v>0</v>
      </c>
      <c r="T25" s="75">
        <v>0</v>
      </c>
    </row>
    <row r="26" ht="19.5" customHeight="1" spans="1:20">
      <c r="A26" s="84" t="s">
        <v>158</v>
      </c>
      <c r="B26" s="84"/>
      <c r="C26" s="84"/>
      <c r="D26" s="88" t="s">
        <v>159</v>
      </c>
      <c r="E26" s="75">
        <v>0</v>
      </c>
      <c r="F26" s="75">
        <v>0</v>
      </c>
      <c r="G26" s="75">
        <v>0</v>
      </c>
      <c r="H26" s="75">
        <v>4741610.77</v>
      </c>
      <c r="I26" s="75">
        <v>1802589.12</v>
      </c>
      <c r="J26" s="75">
        <v>2939021.65</v>
      </c>
      <c r="K26" s="75">
        <v>4741610.77</v>
      </c>
      <c r="L26" s="75">
        <v>1802589.12</v>
      </c>
      <c r="M26" s="75">
        <v>1742341.24</v>
      </c>
      <c r="N26" s="75">
        <v>60247.88</v>
      </c>
      <c r="O26" s="89">
        <v>2939021.65</v>
      </c>
      <c r="P26" s="75">
        <v>0</v>
      </c>
      <c r="Q26" s="75">
        <v>0</v>
      </c>
      <c r="R26" s="75">
        <v>0</v>
      </c>
      <c r="S26" s="75">
        <v>0</v>
      </c>
      <c r="T26" s="75">
        <v>0</v>
      </c>
    </row>
    <row r="27" ht="19.5" customHeight="1" spans="1:20">
      <c r="A27" s="84" t="s">
        <v>160</v>
      </c>
      <c r="B27" s="84"/>
      <c r="C27" s="84"/>
      <c r="D27" s="84" t="s">
        <v>161</v>
      </c>
      <c r="E27" s="75">
        <v>0</v>
      </c>
      <c r="F27" s="75">
        <v>0</v>
      </c>
      <c r="G27" s="75">
        <v>0</v>
      </c>
      <c r="H27" s="75">
        <v>1049113</v>
      </c>
      <c r="I27" s="75">
        <v>1049113</v>
      </c>
      <c r="J27" s="75"/>
      <c r="K27" s="75">
        <v>1049113</v>
      </c>
      <c r="L27" s="75">
        <v>1049113</v>
      </c>
      <c r="M27" s="75">
        <v>1049113</v>
      </c>
      <c r="N27" s="75">
        <v>0</v>
      </c>
      <c r="O27" s="75"/>
      <c r="P27" s="75">
        <v>0</v>
      </c>
      <c r="Q27" s="75">
        <v>0</v>
      </c>
      <c r="R27" s="75">
        <v>0</v>
      </c>
      <c r="S27" s="75">
        <v>0</v>
      </c>
      <c r="T27" s="75">
        <v>0</v>
      </c>
    </row>
    <row r="28" ht="19.5" customHeight="1" spans="1:20">
      <c r="A28" s="84" t="s">
        <v>162</v>
      </c>
      <c r="B28" s="84"/>
      <c r="C28" s="84"/>
      <c r="D28" s="84" t="s">
        <v>163</v>
      </c>
      <c r="E28" s="75">
        <v>0</v>
      </c>
      <c r="F28" s="75">
        <v>0</v>
      </c>
      <c r="G28" s="75">
        <v>0</v>
      </c>
      <c r="H28" s="75">
        <v>1049113</v>
      </c>
      <c r="I28" s="75">
        <v>1049113</v>
      </c>
      <c r="J28" s="75"/>
      <c r="K28" s="75">
        <v>1049113</v>
      </c>
      <c r="L28" s="75">
        <v>1049113</v>
      </c>
      <c r="M28" s="75">
        <v>1049113</v>
      </c>
      <c r="N28" s="75">
        <v>0</v>
      </c>
      <c r="O28" s="75"/>
      <c r="P28" s="75">
        <v>0</v>
      </c>
      <c r="Q28" s="75">
        <v>0</v>
      </c>
      <c r="R28" s="75">
        <v>0</v>
      </c>
      <c r="S28" s="75">
        <v>0</v>
      </c>
      <c r="T28" s="75">
        <v>0</v>
      </c>
    </row>
    <row r="29" ht="19.5" customHeight="1" spans="1:20">
      <c r="A29" s="84" t="s">
        <v>164</v>
      </c>
      <c r="B29" s="84"/>
      <c r="C29" s="84"/>
      <c r="D29" s="84" t="s">
        <v>165</v>
      </c>
      <c r="E29" s="75">
        <v>0</v>
      </c>
      <c r="F29" s="75">
        <v>0</v>
      </c>
      <c r="G29" s="75">
        <v>0</v>
      </c>
      <c r="H29" s="75">
        <v>3692497.77</v>
      </c>
      <c r="I29" s="75">
        <v>753476.12</v>
      </c>
      <c r="J29" s="75">
        <v>2939021.65</v>
      </c>
      <c r="K29" s="75">
        <v>3692497.77</v>
      </c>
      <c r="L29" s="75">
        <v>753476.12</v>
      </c>
      <c r="M29" s="75">
        <v>693228.24</v>
      </c>
      <c r="N29" s="75">
        <v>60247.88</v>
      </c>
      <c r="O29" s="75">
        <v>2939021.65</v>
      </c>
      <c r="P29" s="75">
        <v>0</v>
      </c>
      <c r="Q29" s="75">
        <v>0</v>
      </c>
      <c r="R29" s="75">
        <v>0</v>
      </c>
      <c r="S29" s="75">
        <v>0</v>
      </c>
      <c r="T29" s="75">
        <v>0</v>
      </c>
    </row>
    <row r="30" ht="19.5" customHeight="1" spans="1:20">
      <c r="A30" s="84" t="s">
        <v>166</v>
      </c>
      <c r="B30" s="84"/>
      <c r="C30" s="84"/>
      <c r="D30" s="84" t="s">
        <v>167</v>
      </c>
      <c r="E30" s="75">
        <v>0</v>
      </c>
      <c r="F30" s="75">
        <v>0</v>
      </c>
      <c r="G30" s="75">
        <v>0</v>
      </c>
      <c r="H30" s="75">
        <v>753476.12</v>
      </c>
      <c r="I30" s="75">
        <v>753476.12</v>
      </c>
      <c r="J30" s="75"/>
      <c r="K30" s="75">
        <v>753476.12</v>
      </c>
      <c r="L30" s="75">
        <v>753476.12</v>
      </c>
      <c r="M30" s="75">
        <v>693228.24</v>
      </c>
      <c r="N30" s="75">
        <v>60247.88</v>
      </c>
      <c r="O30" s="75"/>
      <c r="P30" s="75">
        <v>0</v>
      </c>
      <c r="Q30" s="75">
        <v>0</v>
      </c>
      <c r="R30" s="75">
        <v>0</v>
      </c>
      <c r="S30" s="75">
        <v>0</v>
      </c>
      <c r="T30" s="75">
        <v>0</v>
      </c>
    </row>
    <row r="31" ht="19.5" customHeight="1" spans="1:20">
      <c r="A31" s="84" t="s">
        <v>168</v>
      </c>
      <c r="B31" s="84"/>
      <c r="C31" s="84"/>
      <c r="D31" s="84" t="s">
        <v>169</v>
      </c>
      <c r="E31" s="75">
        <v>0</v>
      </c>
      <c r="F31" s="75">
        <v>0</v>
      </c>
      <c r="G31" s="75">
        <v>0</v>
      </c>
      <c r="H31" s="75">
        <v>666587</v>
      </c>
      <c r="I31" s="75"/>
      <c r="J31" s="75">
        <v>666587</v>
      </c>
      <c r="K31" s="75">
        <v>666587</v>
      </c>
      <c r="L31" s="75"/>
      <c r="M31" s="75"/>
      <c r="N31" s="75"/>
      <c r="O31" s="75">
        <v>666587</v>
      </c>
      <c r="P31" s="75">
        <v>0</v>
      </c>
      <c r="Q31" s="75">
        <v>0</v>
      </c>
      <c r="R31" s="75">
        <v>0</v>
      </c>
      <c r="S31" s="75">
        <v>0</v>
      </c>
      <c r="T31" s="75">
        <v>0</v>
      </c>
    </row>
    <row r="32" ht="19.5" customHeight="1" spans="1:20">
      <c r="A32" s="84" t="s">
        <v>170</v>
      </c>
      <c r="B32" s="84"/>
      <c r="C32" s="84"/>
      <c r="D32" s="84" t="s">
        <v>171</v>
      </c>
      <c r="E32" s="75">
        <v>0</v>
      </c>
      <c r="F32" s="75">
        <v>0</v>
      </c>
      <c r="G32" s="75">
        <v>0</v>
      </c>
      <c r="H32" s="75">
        <v>2232434.65</v>
      </c>
      <c r="I32" s="75"/>
      <c r="J32" s="75">
        <v>2232434.65</v>
      </c>
      <c r="K32" s="75">
        <v>2232434.65</v>
      </c>
      <c r="L32" s="75"/>
      <c r="M32" s="75"/>
      <c r="N32" s="75"/>
      <c r="O32" s="75">
        <v>2232434.65</v>
      </c>
      <c r="P32" s="75">
        <v>0</v>
      </c>
      <c r="Q32" s="75">
        <v>0</v>
      </c>
      <c r="R32" s="75">
        <v>0</v>
      </c>
      <c r="S32" s="75">
        <v>0</v>
      </c>
      <c r="T32" s="75">
        <v>0</v>
      </c>
    </row>
    <row r="33" ht="19.5" customHeight="1" spans="1:20">
      <c r="A33" s="84" t="s">
        <v>231</v>
      </c>
      <c r="B33" s="84"/>
      <c r="C33" s="84"/>
      <c r="D33" s="84" t="s">
        <v>232</v>
      </c>
      <c r="E33" s="75">
        <v>0</v>
      </c>
      <c r="F33" s="75">
        <v>0</v>
      </c>
      <c r="G33" s="75">
        <v>0</v>
      </c>
      <c r="H33" s="75"/>
      <c r="I33" s="75"/>
      <c r="J33" s="75"/>
      <c r="K33" s="75"/>
      <c r="L33" s="75"/>
      <c r="M33" s="75"/>
      <c r="N33" s="75"/>
      <c r="O33" s="75"/>
      <c r="P33" s="75">
        <v>0</v>
      </c>
      <c r="Q33" s="75">
        <v>0</v>
      </c>
      <c r="R33" s="75"/>
      <c r="S33" s="75"/>
      <c r="T33" s="75"/>
    </row>
    <row r="34" ht="19.5" customHeight="1" spans="1:20">
      <c r="A34" s="84" t="s">
        <v>172</v>
      </c>
      <c r="B34" s="84"/>
      <c r="C34" s="84"/>
      <c r="D34" s="84" t="s">
        <v>173</v>
      </c>
      <c r="E34" s="75">
        <v>0</v>
      </c>
      <c r="F34" s="75">
        <v>0</v>
      </c>
      <c r="G34" s="75">
        <v>0</v>
      </c>
      <c r="H34" s="75">
        <v>40000</v>
      </c>
      <c r="I34" s="75"/>
      <c r="J34" s="75">
        <v>40000</v>
      </c>
      <c r="K34" s="75">
        <v>40000</v>
      </c>
      <c r="L34" s="75"/>
      <c r="M34" s="75"/>
      <c r="N34" s="75"/>
      <c r="O34" s="75">
        <v>40000</v>
      </c>
      <c r="P34" s="75">
        <v>0</v>
      </c>
      <c r="Q34" s="75">
        <v>0</v>
      </c>
      <c r="R34" s="75">
        <v>0</v>
      </c>
      <c r="S34" s="75">
        <v>0</v>
      </c>
      <c r="T34" s="75">
        <v>0</v>
      </c>
    </row>
    <row r="35" ht="19.5" customHeight="1" spans="1:20">
      <c r="A35" s="84" t="s">
        <v>174</v>
      </c>
      <c r="B35" s="84"/>
      <c r="C35" s="84"/>
      <c r="D35" s="84" t="s">
        <v>175</v>
      </c>
      <c r="E35" s="75">
        <v>0</v>
      </c>
      <c r="F35" s="75">
        <v>0</v>
      </c>
      <c r="G35" s="75">
        <v>0</v>
      </c>
      <c r="H35" s="75">
        <v>79508</v>
      </c>
      <c r="I35" s="75">
        <v>79508</v>
      </c>
      <c r="J35" s="75"/>
      <c r="K35" s="75">
        <v>79508</v>
      </c>
      <c r="L35" s="75">
        <v>79508</v>
      </c>
      <c r="M35" s="75">
        <v>79508</v>
      </c>
      <c r="N35" s="75">
        <v>0</v>
      </c>
      <c r="O35" s="75"/>
      <c r="P35" s="75">
        <v>0</v>
      </c>
      <c r="Q35" s="75">
        <v>0</v>
      </c>
      <c r="R35" s="75">
        <v>0</v>
      </c>
      <c r="S35" s="75">
        <v>0</v>
      </c>
      <c r="T35" s="75">
        <v>0</v>
      </c>
    </row>
    <row r="36" ht="19.5" customHeight="1" spans="1:20">
      <c r="A36" s="84" t="s">
        <v>176</v>
      </c>
      <c r="B36" s="84"/>
      <c r="C36" s="84"/>
      <c r="D36" s="84" t="s">
        <v>177</v>
      </c>
      <c r="E36" s="75">
        <v>0</v>
      </c>
      <c r="F36" s="75">
        <v>0</v>
      </c>
      <c r="G36" s="75">
        <v>0</v>
      </c>
      <c r="H36" s="75">
        <v>79508</v>
      </c>
      <c r="I36" s="75">
        <v>79508</v>
      </c>
      <c r="J36" s="75"/>
      <c r="K36" s="75">
        <v>79508</v>
      </c>
      <c r="L36" s="75">
        <v>79508</v>
      </c>
      <c r="M36" s="75">
        <v>79508</v>
      </c>
      <c r="N36" s="75">
        <v>0</v>
      </c>
      <c r="O36" s="75"/>
      <c r="P36" s="75">
        <v>0</v>
      </c>
      <c r="Q36" s="75">
        <v>0</v>
      </c>
      <c r="R36" s="75">
        <v>0</v>
      </c>
      <c r="S36" s="75">
        <v>0</v>
      </c>
      <c r="T36" s="75">
        <v>0</v>
      </c>
    </row>
    <row r="37" ht="19.5" customHeight="1" spans="1:20">
      <c r="A37" s="84" t="s">
        <v>178</v>
      </c>
      <c r="B37" s="84"/>
      <c r="C37" s="84"/>
      <c r="D37" s="84" t="s">
        <v>179</v>
      </c>
      <c r="E37" s="75">
        <v>0</v>
      </c>
      <c r="F37" s="75">
        <v>0</v>
      </c>
      <c r="G37" s="75">
        <v>0</v>
      </c>
      <c r="H37" s="75">
        <v>79508</v>
      </c>
      <c r="I37" s="75">
        <v>79508</v>
      </c>
      <c r="J37" s="75"/>
      <c r="K37" s="75">
        <v>79508</v>
      </c>
      <c r="L37" s="75">
        <v>79508</v>
      </c>
      <c r="M37" s="75">
        <v>79508</v>
      </c>
      <c r="N37" s="75">
        <v>0</v>
      </c>
      <c r="O37" s="75"/>
      <c r="P37" s="75">
        <v>0</v>
      </c>
      <c r="Q37" s="75">
        <v>0</v>
      </c>
      <c r="R37" s="75">
        <v>0</v>
      </c>
      <c r="S37" s="75">
        <v>0</v>
      </c>
      <c r="T37" s="75">
        <v>0</v>
      </c>
    </row>
    <row r="38" ht="19.5" customHeight="1" spans="1:20">
      <c r="A38" s="84" t="s">
        <v>180</v>
      </c>
      <c r="B38" s="84"/>
      <c r="C38" s="84"/>
      <c r="D38" s="88" t="s">
        <v>181</v>
      </c>
      <c r="E38" s="75">
        <v>0</v>
      </c>
      <c r="F38" s="75">
        <v>0</v>
      </c>
      <c r="G38" s="75">
        <v>0</v>
      </c>
      <c r="H38" s="75">
        <v>30433</v>
      </c>
      <c r="I38" s="75"/>
      <c r="J38" s="75">
        <v>30433</v>
      </c>
      <c r="K38" s="75">
        <v>30433</v>
      </c>
      <c r="L38" s="75"/>
      <c r="M38" s="75"/>
      <c r="N38" s="75"/>
      <c r="O38" s="89">
        <v>30433</v>
      </c>
      <c r="P38" s="75">
        <v>0</v>
      </c>
      <c r="Q38" s="75">
        <v>0</v>
      </c>
      <c r="R38" s="75">
        <v>0</v>
      </c>
      <c r="S38" s="75">
        <v>0</v>
      </c>
      <c r="T38" s="75">
        <v>0</v>
      </c>
    </row>
    <row r="39" ht="19.5" customHeight="1" spans="1:20">
      <c r="A39" s="84" t="s">
        <v>182</v>
      </c>
      <c r="B39" s="84"/>
      <c r="C39" s="84"/>
      <c r="D39" s="84" t="s">
        <v>183</v>
      </c>
      <c r="E39" s="75">
        <v>0</v>
      </c>
      <c r="F39" s="75">
        <v>0</v>
      </c>
      <c r="G39" s="75">
        <v>0</v>
      </c>
      <c r="H39" s="75">
        <v>30433</v>
      </c>
      <c r="I39" s="75"/>
      <c r="J39" s="75">
        <v>30433</v>
      </c>
      <c r="K39" s="75">
        <v>30433</v>
      </c>
      <c r="L39" s="75"/>
      <c r="M39" s="75"/>
      <c r="N39" s="75"/>
      <c r="O39" s="75">
        <v>30433</v>
      </c>
      <c r="P39" s="75">
        <v>0</v>
      </c>
      <c r="Q39" s="75">
        <v>0</v>
      </c>
      <c r="R39" s="75">
        <v>0</v>
      </c>
      <c r="S39" s="75">
        <v>0</v>
      </c>
      <c r="T39" s="75">
        <v>0</v>
      </c>
    </row>
    <row r="40" ht="19.5" customHeight="1" spans="1:20">
      <c r="A40" s="84" t="s">
        <v>233</v>
      </c>
      <c r="B40" s="84"/>
      <c r="C40" s="84"/>
      <c r="D40" s="84" t="s">
        <v>234</v>
      </c>
      <c r="E40" s="75">
        <v>0</v>
      </c>
      <c r="F40" s="75">
        <v>0</v>
      </c>
      <c r="G40" s="75">
        <v>0</v>
      </c>
      <c r="H40" s="75"/>
      <c r="I40" s="75"/>
      <c r="J40" s="75"/>
      <c r="K40" s="75"/>
      <c r="L40" s="75"/>
      <c r="M40" s="75"/>
      <c r="N40" s="75"/>
      <c r="O40" s="75"/>
      <c r="P40" s="75">
        <v>0</v>
      </c>
      <c r="Q40" s="75">
        <v>0</v>
      </c>
      <c r="R40" s="75"/>
      <c r="S40" s="75"/>
      <c r="T40" s="75"/>
    </row>
    <row r="41" ht="19.5" customHeight="1" spans="1:20">
      <c r="A41" s="84" t="s">
        <v>184</v>
      </c>
      <c r="B41" s="84"/>
      <c r="C41" s="84"/>
      <c r="D41" s="84" t="s">
        <v>185</v>
      </c>
      <c r="E41" s="75">
        <v>0</v>
      </c>
      <c r="F41" s="75">
        <v>0</v>
      </c>
      <c r="G41" s="75">
        <v>0</v>
      </c>
      <c r="H41" s="75">
        <v>30433</v>
      </c>
      <c r="I41" s="75"/>
      <c r="J41" s="75">
        <v>30433</v>
      </c>
      <c r="K41" s="75">
        <v>30433</v>
      </c>
      <c r="L41" s="75"/>
      <c r="M41" s="75"/>
      <c r="N41" s="75"/>
      <c r="O41" s="75">
        <v>30433</v>
      </c>
      <c r="P41" s="75">
        <v>0</v>
      </c>
      <c r="Q41" s="75">
        <v>0</v>
      </c>
      <c r="R41" s="75">
        <v>0</v>
      </c>
      <c r="S41" s="75">
        <v>0</v>
      </c>
      <c r="T41" s="75">
        <v>0</v>
      </c>
    </row>
    <row r="42" ht="19.5" customHeight="1" spans="1:20">
      <c r="A42" s="84" t="s">
        <v>235</v>
      </c>
      <c r="B42" s="84"/>
      <c r="C42" s="84"/>
      <c r="D42" s="84"/>
      <c r="E42" s="84"/>
      <c r="F42" s="84"/>
      <c r="G42" s="84"/>
      <c r="H42" s="84"/>
      <c r="I42" s="84"/>
      <c r="J42" s="84"/>
      <c r="K42" s="84"/>
      <c r="L42" s="84"/>
      <c r="M42" s="84"/>
      <c r="N42" s="84"/>
      <c r="O42" s="84"/>
      <c r="P42" s="84"/>
      <c r="Q42" s="84"/>
      <c r="R42" s="84"/>
      <c r="S42" s="84"/>
      <c r="T42" s="84"/>
    </row>
  </sheetData>
  <mergeCells count="6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T4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J26" sqref="J26"/>
    </sheetView>
  </sheetViews>
  <sheetFormatPr defaultColWidth="9" defaultRowHeight="13.5"/>
  <cols>
    <col min="1" max="1" width="6.125" customWidth="1"/>
    <col min="2" max="2" width="32.875" customWidth="1"/>
    <col min="3" max="3" width="20.125" customWidth="1"/>
    <col min="4" max="4" width="6.125" customWidth="1"/>
    <col min="5" max="5" width="22.7583333333333" customWidth="1"/>
    <col min="6" max="6" width="19.375" customWidth="1"/>
    <col min="7" max="7" width="6.125" customWidth="1"/>
    <col min="8" max="8" width="36.875" customWidth="1"/>
    <col min="9" max="9" width="17.125" customWidth="1"/>
  </cols>
  <sheetData>
    <row r="1" ht="27" spans="5:5">
      <c r="E1" s="83" t="s">
        <v>236</v>
      </c>
    </row>
    <row r="2" spans="9:9">
      <c r="I2" s="86" t="s">
        <v>237</v>
      </c>
    </row>
    <row r="3" spans="1:9">
      <c r="A3" s="86" t="s">
        <v>2</v>
      </c>
      <c r="I3" s="86" t="s">
        <v>3</v>
      </c>
    </row>
    <row r="4" ht="19.5" customHeight="1" spans="1:9">
      <c r="A4" s="78" t="s">
        <v>224</v>
      </c>
      <c r="B4" s="78"/>
      <c r="C4" s="78"/>
      <c r="D4" s="78" t="s">
        <v>223</v>
      </c>
      <c r="E4" s="78"/>
      <c r="F4" s="78"/>
      <c r="G4" s="78"/>
      <c r="H4" s="78"/>
      <c r="I4" s="78"/>
    </row>
    <row r="5" ht="19.5" customHeight="1" spans="1:9">
      <c r="A5" s="78" t="s">
        <v>238</v>
      </c>
      <c r="B5" s="78" t="s">
        <v>123</v>
      </c>
      <c r="C5" s="78" t="s">
        <v>8</v>
      </c>
      <c r="D5" s="78" t="s">
        <v>238</v>
      </c>
      <c r="E5" s="78" t="s">
        <v>123</v>
      </c>
      <c r="F5" s="78" t="s">
        <v>8</v>
      </c>
      <c r="G5" s="78" t="s">
        <v>238</v>
      </c>
      <c r="H5" s="78" t="s">
        <v>123</v>
      </c>
      <c r="I5" s="78" t="s">
        <v>8</v>
      </c>
    </row>
    <row r="6" ht="19.5" customHeight="1" spans="1:9">
      <c r="A6" s="78"/>
      <c r="B6" s="78"/>
      <c r="C6" s="78"/>
      <c r="D6" s="78"/>
      <c r="E6" s="78"/>
      <c r="F6" s="78"/>
      <c r="G6" s="78"/>
      <c r="H6" s="78"/>
      <c r="I6" s="78"/>
    </row>
    <row r="7" ht="19.5" customHeight="1" spans="1:9">
      <c r="A7" s="73" t="s">
        <v>239</v>
      </c>
      <c r="B7" s="73" t="s">
        <v>240</v>
      </c>
      <c r="C7" s="75">
        <v>16728022.82</v>
      </c>
      <c r="D7" s="73" t="s">
        <v>241</v>
      </c>
      <c r="E7" s="73" t="s">
        <v>242</v>
      </c>
      <c r="F7" s="75">
        <v>60247.88</v>
      </c>
      <c r="G7" s="73" t="s">
        <v>243</v>
      </c>
      <c r="H7" s="73" t="s">
        <v>244</v>
      </c>
      <c r="I7" s="75">
        <v>0</v>
      </c>
    </row>
    <row r="8" ht="19.5" customHeight="1" spans="1:9">
      <c r="A8" s="73" t="s">
        <v>245</v>
      </c>
      <c r="B8" s="73" t="s">
        <v>246</v>
      </c>
      <c r="C8" s="75">
        <v>248559</v>
      </c>
      <c r="D8" s="73" t="s">
        <v>247</v>
      </c>
      <c r="E8" s="73" t="s">
        <v>248</v>
      </c>
      <c r="F8" s="75">
        <v>19729</v>
      </c>
      <c r="G8" s="73" t="s">
        <v>249</v>
      </c>
      <c r="H8" s="73" t="s">
        <v>250</v>
      </c>
      <c r="I8" s="75">
        <v>0</v>
      </c>
    </row>
    <row r="9" ht="19.5" customHeight="1" spans="1:9">
      <c r="A9" s="73" t="s">
        <v>251</v>
      </c>
      <c r="B9" s="73" t="s">
        <v>252</v>
      </c>
      <c r="C9" s="75">
        <v>49350</v>
      </c>
      <c r="D9" s="73" t="s">
        <v>253</v>
      </c>
      <c r="E9" s="73" t="s">
        <v>254</v>
      </c>
      <c r="F9" s="75">
        <v>0</v>
      </c>
      <c r="G9" s="73" t="s">
        <v>255</v>
      </c>
      <c r="H9" s="73" t="s">
        <v>256</v>
      </c>
      <c r="I9" s="75">
        <v>0</v>
      </c>
    </row>
    <row r="10" ht="19.5" customHeight="1" spans="1:9">
      <c r="A10" s="73" t="s">
        <v>257</v>
      </c>
      <c r="B10" s="73" t="s">
        <v>258</v>
      </c>
      <c r="C10" s="75">
        <v>3000</v>
      </c>
      <c r="D10" s="73" t="s">
        <v>259</v>
      </c>
      <c r="E10" s="73" t="s">
        <v>260</v>
      </c>
      <c r="F10" s="75">
        <v>0</v>
      </c>
      <c r="G10" s="73" t="s">
        <v>261</v>
      </c>
      <c r="H10" s="73" t="s">
        <v>262</v>
      </c>
      <c r="I10" s="75">
        <v>0</v>
      </c>
    </row>
    <row r="11" ht="19.5" customHeight="1" spans="1:9">
      <c r="A11" s="73" t="s">
        <v>263</v>
      </c>
      <c r="B11" s="73" t="s">
        <v>264</v>
      </c>
      <c r="C11" s="75">
        <v>0</v>
      </c>
      <c r="D11" s="73" t="s">
        <v>265</v>
      </c>
      <c r="E11" s="73" t="s">
        <v>266</v>
      </c>
      <c r="F11" s="75">
        <v>0</v>
      </c>
      <c r="G11" s="73" t="s">
        <v>267</v>
      </c>
      <c r="H11" s="73" t="s">
        <v>268</v>
      </c>
      <c r="I11" s="75">
        <v>0</v>
      </c>
    </row>
    <row r="12" ht="19.5" customHeight="1" spans="1:9">
      <c r="A12" s="73" t="s">
        <v>269</v>
      </c>
      <c r="B12" s="73" t="s">
        <v>270</v>
      </c>
      <c r="C12" s="75">
        <v>379910</v>
      </c>
      <c r="D12" s="73" t="s">
        <v>271</v>
      </c>
      <c r="E12" s="73" t="s">
        <v>272</v>
      </c>
      <c r="F12" s="75">
        <v>0</v>
      </c>
      <c r="G12" s="73" t="s">
        <v>273</v>
      </c>
      <c r="H12" s="73" t="s">
        <v>274</v>
      </c>
      <c r="I12" s="75">
        <v>0</v>
      </c>
    </row>
    <row r="13" ht="19.5" customHeight="1" spans="1:9">
      <c r="A13" s="73" t="s">
        <v>275</v>
      </c>
      <c r="B13" s="73" t="s">
        <v>276</v>
      </c>
      <c r="C13" s="75">
        <v>94399.04</v>
      </c>
      <c r="D13" s="73" t="s">
        <v>277</v>
      </c>
      <c r="E13" s="73" t="s">
        <v>278</v>
      </c>
      <c r="F13" s="75">
        <v>3750</v>
      </c>
      <c r="G13" s="73" t="s">
        <v>279</v>
      </c>
      <c r="H13" s="73" t="s">
        <v>280</v>
      </c>
      <c r="I13" s="75">
        <v>0</v>
      </c>
    </row>
    <row r="14" ht="19.5" customHeight="1" spans="1:9">
      <c r="A14" s="73" t="s">
        <v>281</v>
      </c>
      <c r="B14" s="73" t="s">
        <v>282</v>
      </c>
      <c r="C14" s="75">
        <v>32848.49</v>
      </c>
      <c r="D14" s="73" t="s">
        <v>283</v>
      </c>
      <c r="E14" s="73" t="s">
        <v>284</v>
      </c>
      <c r="F14" s="75">
        <v>0</v>
      </c>
      <c r="G14" s="73" t="s">
        <v>285</v>
      </c>
      <c r="H14" s="73" t="s">
        <v>286</v>
      </c>
      <c r="I14" s="75">
        <v>0</v>
      </c>
    </row>
    <row r="15" ht="19.5" customHeight="1" spans="1:9">
      <c r="A15" s="73" t="s">
        <v>287</v>
      </c>
      <c r="B15" s="73" t="s">
        <v>288</v>
      </c>
      <c r="C15" s="75">
        <v>47828.12</v>
      </c>
      <c r="D15" s="73" t="s">
        <v>289</v>
      </c>
      <c r="E15" s="73" t="s">
        <v>290</v>
      </c>
      <c r="F15" s="75">
        <v>0</v>
      </c>
      <c r="G15" s="73" t="s">
        <v>291</v>
      </c>
      <c r="H15" s="73" t="s">
        <v>292</v>
      </c>
      <c r="I15" s="75">
        <v>0</v>
      </c>
    </row>
    <row r="16" ht="19.5" customHeight="1" spans="1:9">
      <c r="A16" s="73" t="s">
        <v>293</v>
      </c>
      <c r="B16" s="73" t="s">
        <v>294</v>
      </c>
      <c r="C16" s="75">
        <v>24321.02</v>
      </c>
      <c r="D16" s="73" t="s">
        <v>295</v>
      </c>
      <c r="E16" s="73" t="s">
        <v>296</v>
      </c>
      <c r="F16" s="75">
        <v>0</v>
      </c>
      <c r="G16" s="73" t="s">
        <v>297</v>
      </c>
      <c r="H16" s="73" t="s">
        <v>298</v>
      </c>
      <c r="I16" s="75">
        <v>0</v>
      </c>
    </row>
    <row r="17" ht="19.5" customHeight="1" spans="1:9">
      <c r="A17" s="73" t="s">
        <v>299</v>
      </c>
      <c r="B17" s="73" t="s">
        <v>300</v>
      </c>
      <c r="C17" s="75">
        <v>20537.08</v>
      </c>
      <c r="D17" s="73" t="s">
        <v>301</v>
      </c>
      <c r="E17" s="73" t="s">
        <v>302</v>
      </c>
      <c r="F17" s="75">
        <v>9958</v>
      </c>
      <c r="G17" s="73" t="s">
        <v>303</v>
      </c>
      <c r="H17" s="73" t="s">
        <v>304</v>
      </c>
      <c r="I17" s="75">
        <v>0</v>
      </c>
    </row>
    <row r="18" ht="19.5" customHeight="1" spans="1:9">
      <c r="A18" s="73" t="s">
        <v>305</v>
      </c>
      <c r="B18" s="73" t="s">
        <v>306</v>
      </c>
      <c r="C18" s="75">
        <v>79508</v>
      </c>
      <c r="D18" s="73" t="s">
        <v>307</v>
      </c>
      <c r="E18" s="73" t="s">
        <v>308</v>
      </c>
      <c r="F18" s="75">
        <v>0</v>
      </c>
      <c r="G18" s="73" t="s">
        <v>309</v>
      </c>
      <c r="H18" s="73" t="s">
        <v>310</v>
      </c>
      <c r="I18" s="75">
        <v>0</v>
      </c>
    </row>
    <row r="19" ht="19.5" customHeight="1" spans="1:9">
      <c r="A19" s="73" t="s">
        <v>311</v>
      </c>
      <c r="B19" s="73" t="s">
        <v>312</v>
      </c>
      <c r="C19" s="75">
        <v>0</v>
      </c>
      <c r="D19" s="73" t="s">
        <v>313</v>
      </c>
      <c r="E19" s="73" t="s">
        <v>314</v>
      </c>
      <c r="F19" s="75">
        <v>0</v>
      </c>
      <c r="G19" s="73" t="s">
        <v>315</v>
      </c>
      <c r="H19" s="73" t="s">
        <v>316</v>
      </c>
      <c r="I19" s="75">
        <v>0</v>
      </c>
    </row>
    <row r="20" ht="19.5" customHeight="1" spans="1:9">
      <c r="A20" s="73" t="s">
        <v>317</v>
      </c>
      <c r="B20" s="73" t="s">
        <v>318</v>
      </c>
      <c r="C20" s="75">
        <v>15747762.07</v>
      </c>
      <c r="D20" s="73" t="s">
        <v>319</v>
      </c>
      <c r="E20" s="73" t="s">
        <v>320</v>
      </c>
      <c r="F20" s="75">
        <v>0</v>
      </c>
      <c r="G20" s="73" t="s">
        <v>321</v>
      </c>
      <c r="H20" s="73" t="s">
        <v>322</v>
      </c>
      <c r="I20" s="75">
        <v>0</v>
      </c>
    </row>
    <row r="21" ht="19.5" customHeight="1" spans="1:9">
      <c r="A21" s="73" t="s">
        <v>323</v>
      </c>
      <c r="B21" s="73" t="s">
        <v>324</v>
      </c>
      <c r="C21" s="75">
        <v>1349225.47</v>
      </c>
      <c r="D21" s="73" t="s">
        <v>325</v>
      </c>
      <c r="E21" s="73" t="s">
        <v>326</v>
      </c>
      <c r="F21" s="75">
        <v>0</v>
      </c>
      <c r="G21" s="73" t="s">
        <v>327</v>
      </c>
      <c r="H21" s="73" t="s">
        <v>328</v>
      </c>
      <c r="I21" s="75">
        <v>0</v>
      </c>
    </row>
    <row r="22" ht="19.5" customHeight="1" spans="1:9">
      <c r="A22" s="73" t="s">
        <v>329</v>
      </c>
      <c r="B22" s="73" t="s">
        <v>330</v>
      </c>
      <c r="C22" s="75">
        <v>0</v>
      </c>
      <c r="D22" s="73" t="s">
        <v>331</v>
      </c>
      <c r="E22" s="73" t="s">
        <v>332</v>
      </c>
      <c r="F22" s="75">
        <v>0</v>
      </c>
      <c r="G22" s="73" t="s">
        <v>333</v>
      </c>
      <c r="H22" s="73" t="s">
        <v>334</v>
      </c>
      <c r="I22" s="75">
        <v>0</v>
      </c>
    </row>
    <row r="23" ht="19.5" customHeight="1" spans="1:9">
      <c r="A23" s="73" t="s">
        <v>335</v>
      </c>
      <c r="B23" s="73" t="s">
        <v>336</v>
      </c>
      <c r="C23" s="75">
        <v>1097625.47</v>
      </c>
      <c r="D23" s="73" t="s">
        <v>337</v>
      </c>
      <c r="E23" s="73" t="s">
        <v>338</v>
      </c>
      <c r="F23" s="75">
        <v>0</v>
      </c>
      <c r="G23" s="73" t="s">
        <v>339</v>
      </c>
      <c r="H23" s="73" t="s">
        <v>340</v>
      </c>
      <c r="I23" s="75">
        <v>0</v>
      </c>
    </row>
    <row r="24" ht="19.5" customHeight="1" spans="1:9">
      <c r="A24" s="73" t="s">
        <v>341</v>
      </c>
      <c r="B24" s="73" t="s">
        <v>342</v>
      </c>
      <c r="C24" s="75">
        <v>0</v>
      </c>
      <c r="D24" s="73" t="s">
        <v>343</v>
      </c>
      <c r="E24" s="73" t="s">
        <v>344</v>
      </c>
      <c r="F24" s="75">
        <v>0</v>
      </c>
      <c r="G24" s="73" t="s">
        <v>345</v>
      </c>
      <c r="H24" s="73" t="s">
        <v>346</v>
      </c>
      <c r="I24" s="75">
        <v>0</v>
      </c>
    </row>
    <row r="25" ht="19.5" customHeight="1" spans="1:9">
      <c r="A25" s="73" t="s">
        <v>347</v>
      </c>
      <c r="B25" s="73" t="s">
        <v>348</v>
      </c>
      <c r="C25" s="75">
        <v>0</v>
      </c>
      <c r="D25" s="73" t="s">
        <v>349</v>
      </c>
      <c r="E25" s="73" t="s">
        <v>350</v>
      </c>
      <c r="F25" s="75">
        <v>0</v>
      </c>
      <c r="G25" s="73" t="s">
        <v>351</v>
      </c>
      <c r="H25" s="73" t="s">
        <v>352</v>
      </c>
      <c r="I25" s="75">
        <v>0</v>
      </c>
    </row>
    <row r="26" ht="19.5" customHeight="1" spans="1:9">
      <c r="A26" s="73" t="s">
        <v>353</v>
      </c>
      <c r="B26" s="73" t="s">
        <v>354</v>
      </c>
      <c r="C26" s="75">
        <v>251600</v>
      </c>
      <c r="D26" s="73" t="s">
        <v>355</v>
      </c>
      <c r="E26" s="73" t="s">
        <v>356</v>
      </c>
      <c r="F26" s="75">
        <v>0</v>
      </c>
      <c r="G26" s="73" t="s">
        <v>357</v>
      </c>
      <c r="H26" s="73" t="s">
        <v>358</v>
      </c>
      <c r="I26" s="75">
        <v>0</v>
      </c>
    </row>
    <row r="27" ht="19.5" customHeight="1" spans="1:9">
      <c r="A27" s="73" t="s">
        <v>359</v>
      </c>
      <c r="B27" s="73" t="s">
        <v>360</v>
      </c>
      <c r="C27" s="75">
        <v>0</v>
      </c>
      <c r="D27" s="73" t="s">
        <v>361</v>
      </c>
      <c r="E27" s="73" t="s">
        <v>362</v>
      </c>
      <c r="F27" s="75">
        <v>0</v>
      </c>
      <c r="G27" s="73" t="s">
        <v>363</v>
      </c>
      <c r="H27" s="73" t="s">
        <v>364</v>
      </c>
      <c r="I27" s="75">
        <v>0</v>
      </c>
    </row>
    <row r="28" ht="19.5" customHeight="1" spans="1:9">
      <c r="A28" s="73" t="s">
        <v>365</v>
      </c>
      <c r="B28" s="73" t="s">
        <v>366</v>
      </c>
      <c r="C28" s="75">
        <v>0</v>
      </c>
      <c r="D28" s="73" t="s">
        <v>367</v>
      </c>
      <c r="E28" s="73" t="s">
        <v>368</v>
      </c>
      <c r="F28" s="75">
        <v>0</v>
      </c>
      <c r="G28" s="73" t="s">
        <v>369</v>
      </c>
      <c r="H28" s="73" t="s">
        <v>370</v>
      </c>
      <c r="I28" s="75">
        <v>0</v>
      </c>
    </row>
    <row r="29" ht="19.5" customHeight="1" spans="1:9">
      <c r="A29" s="73" t="s">
        <v>371</v>
      </c>
      <c r="B29" s="73" t="s">
        <v>372</v>
      </c>
      <c r="C29" s="75">
        <v>0</v>
      </c>
      <c r="D29" s="73" t="s">
        <v>373</v>
      </c>
      <c r="E29" s="73" t="s">
        <v>374</v>
      </c>
      <c r="F29" s="75">
        <v>17642.88</v>
      </c>
      <c r="G29" s="73" t="s">
        <v>375</v>
      </c>
      <c r="H29" s="73" t="s">
        <v>376</v>
      </c>
      <c r="I29" s="75">
        <v>0</v>
      </c>
    </row>
    <row r="30" ht="19.5" customHeight="1" spans="1:9">
      <c r="A30" s="73" t="s">
        <v>377</v>
      </c>
      <c r="B30" s="73" t="s">
        <v>378</v>
      </c>
      <c r="C30" s="75">
        <v>0</v>
      </c>
      <c r="D30" s="73" t="s">
        <v>379</v>
      </c>
      <c r="E30" s="73" t="s">
        <v>380</v>
      </c>
      <c r="F30" s="75">
        <v>168</v>
      </c>
      <c r="G30" s="73" t="s">
        <v>381</v>
      </c>
      <c r="H30" s="73" t="s">
        <v>382</v>
      </c>
      <c r="I30" s="75">
        <v>0</v>
      </c>
    </row>
    <row r="31" ht="19.5" customHeight="1" spans="1:9">
      <c r="A31" s="73" t="s">
        <v>383</v>
      </c>
      <c r="B31" s="73" t="s">
        <v>384</v>
      </c>
      <c r="C31" s="75">
        <v>0</v>
      </c>
      <c r="D31" s="73" t="s">
        <v>385</v>
      </c>
      <c r="E31" s="73" t="s">
        <v>386</v>
      </c>
      <c r="F31" s="75">
        <v>0</v>
      </c>
      <c r="G31" s="73" t="s">
        <v>387</v>
      </c>
      <c r="H31" s="73" t="s">
        <v>388</v>
      </c>
      <c r="I31" s="75">
        <v>0</v>
      </c>
    </row>
    <row r="32" ht="19.5" customHeight="1" spans="1:9">
      <c r="A32" s="73" t="s">
        <v>389</v>
      </c>
      <c r="B32" s="73" t="s">
        <v>390</v>
      </c>
      <c r="C32" s="75">
        <v>0</v>
      </c>
      <c r="D32" s="73" t="s">
        <v>391</v>
      </c>
      <c r="E32" s="73" t="s">
        <v>392</v>
      </c>
      <c r="F32" s="75">
        <v>9000</v>
      </c>
      <c r="G32" s="73" t="s">
        <v>393</v>
      </c>
      <c r="H32" s="73" t="s">
        <v>394</v>
      </c>
      <c r="I32" s="75">
        <v>0</v>
      </c>
    </row>
    <row r="33" ht="19.5" customHeight="1" spans="1:9">
      <c r="A33" s="73" t="s">
        <v>395</v>
      </c>
      <c r="B33" s="73" t="s">
        <v>396</v>
      </c>
      <c r="C33" s="75">
        <v>0</v>
      </c>
      <c r="D33" s="73" t="s">
        <v>397</v>
      </c>
      <c r="E33" s="73" t="s">
        <v>398</v>
      </c>
      <c r="F33" s="75">
        <v>0</v>
      </c>
      <c r="G33" s="73" t="s">
        <v>399</v>
      </c>
      <c r="H33" s="73" t="s">
        <v>400</v>
      </c>
      <c r="I33" s="75">
        <v>0</v>
      </c>
    </row>
    <row r="34" ht="19.5" customHeight="1" spans="1:9">
      <c r="A34" s="73"/>
      <c r="B34" s="73"/>
      <c r="C34" s="87"/>
      <c r="D34" s="73" t="s">
        <v>401</v>
      </c>
      <c r="E34" s="73" t="s">
        <v>402</v>
      </c>
      <c r="F34" s="75">
        <v>0</v>
      </c>
      <c r="G34" s="73" t="s">
        <v>403</v>
      </c>
      <c r="H34" s="73" t="s">
        <v>404</v>
      </c>
      <c r="I34" s="75">
        <v>0</v>
      </c>
    </row>
    <row r="35" ht="19.5" customHeight="1" spans="1:9">
      <c r="A35" s="73"/>
      <c r="B35" s="73"/>
      <c r="C35" s="87"/>
      <c r="D35" s="73" t="s">
        <v>405</v>
      </c>
      <c r="E35" s="73" t="s">
        <v>406</v>
      </c>
      <c r="F35" s="75">
        <v>0</v>
      </c>
      <c r="G35" s="73" t="s">
        <v>407</v>
      </c>
      <c r="H35" s="73" t="s">
        <v>408</v>
      </c>
      <c r="I35" s="75">
        <v>0</v>
      </c>
    </row>
    <row r="36" ht="19.5" customHeight="1" spans="1:9">
      <c r="A36" s="73"/>
      <c r="B36" s="73"/>
      <c r="C36" s="87"/>
      <c r="D36" s="73" t="s">
        <v>409</v>
      </c>
      <c r="E36" s="73" t="s">
        <v>410</v>
      </c>
      <c r="F36" s="75">
        <v>0</v>
      </c>
      <c r="G36" s="73"/>
      <c r="H36" s="73"/>
      <c r="I36" s="87"/>
    </row>
    <row r="37" ht="19.5" customHeight="1" spans="1:9">
      <c r="A37" s="73"/>
      <c r="B37" s="73"/>
      <c r="C37" s="87"/>
      <c r="D37" s="73" t="s">
        <v>411</v>
      </c>
      <c r="E37" s="73" t="s">
        <v>412</v>
      </c>
      <c r="F37" s="75">
        <v>0</v>
      </c>
      <c r="G37" s="73"/>
      <c r="H37" s="73"/>
      <c r="I37" s="87"/>
    </row>
    <row r="38" ht="19.5" customHeight="1" spans="1:9">
      <c r="A38" s="73"/>
      <c r="B38" s="73"/>
      <c r="C38" s="87"/>
      <c r="D38" s="73" t="s">
        <v>413</v>
      </c>
      <c r="E38" s="73" t="s">
        <v>414</v>
      </c>
      <c r="F38" s="75">
        <v>0</v>
      </c>
      <c r="G38" s="73"/>
      <c r="H38" s="73"/>
      <c r="I38" s="87"/>
    </row>
    <row r="39" ht="19.5" customHeight="1" spans="1:9">
      <c r="A39" s="73"/>
      <c r="B39" s="73"/>
      <c r="C39" s="87"/>
      <c r="D39" s="73" t="s">
        <v>415</v>
      </c>
      <c r="E39" s="73" t="s">
        <v>416</v>
      </c>
      <c r="F39" s="75">
        <v>0</v>
      </c>
      <c r="G39" s="73"/>
      <c r="H39" s="73"/>
      <c r="I39" s="87"/>
    </row>
    <row r="40" ht="19.5" customHeight="1" spans="1:9">
      <c r="A40" s="72" t="s">
        <v>417</v>
      </c>
      <c r="B40" s="72"/>
      <c r="C40" s="75">
        <v>18077248.29</v>
      </c>
      <c r="D40" s="72" t="s">
        <v>418</v>
      </c>
      <c r="E40" s="72"/>
      <c r="F40" s="72"/>
      <c r="G40" s="72"/>
      <c r="H40" s="72"/>
      <c r="I40" s="75">
        <v>60247.88</v>
      </c>
    </row>
    <row r="41" ht="19.5" customHeight="1" spans="1:9">
      <c r="A41" s="84" t="s">
        <v>419</v>
      </c>
      <c r="B41" s="84"/>
      <c r="C41" s="84"/>
      <c r="D41" s="84"/>
      <c r="E41" s="84"/>
      <c r="F41" s="84"/>
      <c r="G41" s="84"/>
      <c r="H41" s="84"/>
      <c r="I41" s="8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I25" sqref="I25"/>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85" t="s">
        <v>420</v>
      </c>
    </row>
    <row r="2" spans="12:12">
      <c r="L2" s="86" t="s">
        <v>421</v>
      </c>
    </row>
    <row r="3" spans="1:12">
      <c r="A3" s="86" t="s">
        <v>2</v>
      </c>
      <c r="L3" s="86" t="s">
        <v>3</v>
      </c>
    </row>
    <row r="4" ht="15" customHeight="1" spans="1:12">
      <c r="A4" s="72" t="s">
        <v>422</v>
      </c>
      <c r="B4" s="72"/>
      <c r="C4" s="72"/>
      <c r="D4" s="72"/>
      <c r="E4" s="72"/>
      <c r="F4" s="72"/>
      <c r="G4" s="72"/>
      <c r="H4" s="72"/>
      <c r="I4" s="72"/>
      <c r="J4" s="72"/>
      <c r="K4" s="72"/>
      <c r="L4" s="72"/>
    </row>
    <row r="5" ht="15" customHeight="1" spans="1:12">
      <c r="A5" s="72" t="s">
        <v>238</v>
      </c>
      <c r="B5" s="72" t="s">
        <v>123</v>
      </c>
      <c r="C5" s="72" t="s">
        <v>8</v>
      </c>
      <c r="D5" s="72" t="s">
        <v>238</v>
      </c>
      <c r="E5" s="72" t="s">
        <v>123</v>
      </c>
      <c r="F5" s="72" t="s">
        <v>8</v>
      </c>
      <c r="G5" s="72" t="s">
        <v>238</v>
      </c>
      <c r="H5" s="72" t="s">
        <v>123</v>
      </c>
      <c r="I5" s="72" t="s">
        <v>8</v>
      </c>
      <c r="J5" s="72" t="s">
        <v>238</v>
      </c>
      <c r="K5" s="72" t="s">
        <v>123</v>
      </c>
      <c r="L5" s="72" t="s">
        <v>8</v>
      </c>
    </row>
    <row r="6" ht="15" customHeight="1" spans="1:12">
      <c r="A6" s="73" t="s">
        <v>239</v>
      </c>
      <c r="B6" s="73" t="s">
        <v>240</v>
      </c>
      <c r="C6" s="75">
        <v>0</v>
      </c>
      <c r="D6" s="73" t="s">
        <v>241</v>
      </c>
      <c r="E6" s="73" t="s">
        <v>242</v>
      </c>
      <c r="F6" s="75">
        <v>1990314.33</v>
      </c>
      <c r="G6" s="73" t="s">
        <v>423</v>
      </c>
      <c r="H6" s="73" t="s">
        <v>424</v>
      </c>
      <c r="I6" s="75">
        <v>30433</v>
      </c>
      <c r="J6" s="73" t="s">
        <v>425</v>
      </c>
      <c r="K6" s="73" t="s">
        <v>426</v>
      </c>
      <c r="L6" s="75">
        <v>0</v>
      </c>
    </row>
    <row r="7" ht="15" customHeight="1" spans="1:12">
      <c r="A7" s="73" t="s">
        <v>245</v>
      </c>
      <c r="B7" s="73" t="s">
        <v>246</v>
      </c>
      <c r="C7" s="75">
        <v>0</v>
      </c>
      <c r="D7" s="73" t="s">
        <v>247</v>
      </c>
      <c r="E7" s="73" t="s">
        <v>248</v>
      </c>
      <c r="F7" s="75">
        <v>64258.95</v>
      </c>
      <c r="G7" s="73" t="s">
        <v>427</v>
      </c>
      <c r="H7" s="73" t="s">
        <v>250</v>
      </c>
      <c r="I7" s="75">
        <v>0</v>
      </c>
      <c r="J7" s="73" t="s">
        <v>428</v>
      </c>
      <c r="K7" s="73" t="s">
        <v>352</v>
      </c>
      <c r="L7" s="75">
        <v>0</v>
      </c>
    </row>
    <row r="8" ht="15" customHeight="1" spans="1:12">
      <c r="A8" s="73" t="s">
        <v>251</v>
      </c>
      <c r="B8" s="73" t="s">
        <v>252</v>
      </c>
      <c r="C8" s="75">
        <v>0</v>
      </c>
      <c r="D8" s="73" t="s">
        <v>253</v>
      </c>
      <c r="E8" s="73" t="s">
        <v>254</v>
      </c>
      <c r="F8" s="75">
        <v>0</v>
      </c>
      <c r="G8" s="73" t="s">
        <v>429</v>
      </c>
      <c r="H8" s="73" t="s">
        <v>256</v>
      </c>
      <c r="I8" s="75">
        <v>0</v>
      </c>
      <c r="J8" s="73" t="s">
        <v>430</v>
      </c>
      <c r="K8" s="73" t="s">
        <v>376</v>
      </c>
      <c r="L8" s="75">
        <v>0</v>
      </c>
    </row>
    <row r="9" ht="15" customHeight="1" spans="1:12">
      <c r="A9" s="73" t="s">
        <v>257</v>
      </c>
      <c r="B9" s="73" t="s">
        <v>258</v>
      </c>
      <c r="C9" s="75">
        <v>0</v>
      </c>
      <c r="D9" s="73" t="s">
        <v>259</v>
      </c>
      <c r="E9" s="73" t="s">
        <v>260</v>
      </c>
      <c r="F9" s="75">
        <v>0</v>
      </c>
      <c r="G9" s="73" t="s">
        <v>431</v>
      </c>
      <c r="H9" s="73" t="s">
        <v>262</v>
      </c>
      <c r="I9" s="75">
        <v>0</v>
      </c>
      <c r="J9" s="73" t="s">
        <v>345</v>
      </c>
      <c r="K9" s="73" t="s">
        <v>346</v>
      </c>
      <c r="L9" s="75">
        <v>0</v>
      </c>
    </row>
    <row r="10" ht="15" customHeight="1" spans="1:12">
      <c r="A10" s="73" t="s">
        <v>263</v>
      </c>
      <c r="B10" s="73" t="s">
        <v>264</v>
      </c>
      <c r="C10" s="75">
        <v>0</v>
      </c>
      <c r="D10" s="73" t="s">
        <v>265</v>
      </c>
      <c r="E10" s="73" t="s">
        <v>266</v>
      </c>
      <c r="F10" s="75">
        <v>0</v>
      </c>
      <c r="G10" s="73" t="s">
        <v>432</v>
      </c>
      <c r="H10" s="73" t="s">
        <v>268</v>
      </c>
      <c r="I10" s="75">
        <v>0</v>
      </c>
      <c r="J10" s="73" t="s">
        <v>351</v>
      </c>
      <c r="K10" s="73" t="s">
        <v>352</v>
      </c>
      <c r="L10" s="75">
        <v>0</v>
      </c>
    </row>
    <row r="11" ht="15" customHeight="1" spans="1:12">
      <c r="A11" s="73" t="s">
        <v>269</v>
      </c>
      <c r="B11" s="73" t="s">
        <v>270</v>
      </c>
      <c r="C11" s="75">
        <v>0</v>
      </c>
      <c r="D11" s="73" t="s">
        <v>271</v>
      </c>
      <c r="E11" s="73" t="s">
        <v>272</v>
      </c>
      <c r="F11" s="75">
        <v>3745.6</v>
      </c>
      <c r="G11" s="73" t="s">
        <v>433</v>
      </c>
      <c r="H11" s="73" t="s">
        <v>274</v>
      </c>
      <c r="I11" s="75">
        <v>30433</v>
      </c>
      <c r="J11" s="73" t="s">
        <v>357</v>
      </c>
      <c r="K11" s="73" t="s">
        <v>358</v>
      </c>
      <c r="L11" s="75">
        <v>0</v>
      </c>
    </row>
    <row r="12" ht="15" customHeight="1" spans="1:12">
      <c r="A12" s="73" t="s">
        <v>275</v>
      </c>
      <c r="B12" s="73" t="s">
        <v>276</v>
      </c>
      <c r="C12" s="75">
        <v>0</v>
      </c>
      <c r="D12" s="73" t="s">
        <v>277</v>
      </c>
      <c r="E12" s="73" t="s">
        <v>278</v>
      </c>
      <c r="F12" s="75">
        <v>16183.57</v>
      </c>
      <c r="G12" s="73" t="s">
        <v>434</v>
      </c>
      <c r="H12" s="73" t="s">
        <v>280</v>
      </c>
      <c r="I12" s="75">
        <v>0</v>
      </c>
      <c r="J12" s="73" t="s">
        <v>363</v>
      </c>
      <c r="K12" s="73" t="s">
        <v>364</v>
      </c>
      <c r="L12" s="75">
        <v>0</v>
      </c>
    </row>
    <row r="13" ht="15" customHeight="1" spans="1:12">
      <c r="A13" s="73" t="s">
        <v>281</v>
      </c>
      <c r="B13" s="73" t="s">
        <v>282</v>
      </c>
      <c r="C13" s="75">
        <v>0</v>
      </c>
      <c r="D13" s="73" t="s">
        <v>283</v>
      </c>
      <c r="E13" s="73" t="s">
        <v>284</v>
      </c>
      <c r="F13" s="75">
        <v>20145.51</v>
      </c>
      <c r="G13" s="73" t="s">
        <v>435</v>
      </c>
      <c r="H13" s="73" t="s">
        <v>286</v>
      </c>
      <c r="I13" s="75">
        <v>0</v>
      </c>
      <c r="J13" s="73" t="s">
        <v>369</v>
      </c>
      <c r="K13" s="73" t="s">
        <v>370</v>
      </c>
      <c r="L13" s="75">
        <v>0</v>
      </c>
    </row>
    <row r="14" ht="15" customHeight="1" spans="1:12">
      <c r="A14" s="73" t="s">
        <v>287</v>
      </c>
      <c r="B14" s="73" t="s">
        <v>288</v>
      </c>
      <c r="C14" s="75">
        <v>0</v>
      </c>
      <c r="D14" s="73" t="s">
        <v>289</v>
      </c>
      <c r="E14" s="73" t="s">
        <v>290</v>
      </c>
      <c r="F14" s="75">
        <v>0</v>
      </c>
      <c r="G14" s="73" t="s">
        <v>436</v>
      </c>
      <c r="H14" s="73" t="s">
        <v>316</v>
      </c>
      <c r="I14" s="75">
        <v>0</v>
      </c>
      <c r="J14" s="73" t="s">
        <v>375</v>
      </c>
      <c r="K14" s="73" t="s">
        <v>376</v>
      </c>
      <c r="L14" s="75">
        <v>0</v>
      </c>
    </row>
    <row r="15" ht="15" customHeight="1" spans="1:12">
      <c r="A15" s="73" t="s">
        <v>293</v>
      </c>
      <c r="B15" s="73" t="s">
        <v>294</v>
      </c>
      <c r="C15" s="75">
        <v>0</v>
      </c>
      <c r="D15" s="73" t="s">
        <v>295</v>
      </c>
      <c r="E15" s="73" t="s">
        <v>296</v>
      </c>
      <c r="F15" s="75">
        <v>0</v>
      </c>
      <c r="G15" s="73" t="s">
        <v>437</v>
      </c>
      <c r="H15" s="73" t="s">
        <v>322</v>
      </c>
      <c r="I15" s="75">
        <v>0</v>
      </c>
      <c r="J15" s="73" t="s">
        <v>438</v>
      </c>
      <c r="K15" s="73" t="s">
        <v>439</v>
      </c>
      <c r="L15" s="75">
        <v>0</v>
      </c>
    </row>
    <row r="16" ht="15" customHeight="1" spans="1:12">
      <c r="A16" s="73" t="s">
        <v>299</v>
      </c>
      <c r="B16" s="73" t="s">
        <v>300</v>
      </c>
      <c r="C16" s="75">
        <v>0</v>
      </c>
      <c r="D16" s="73" t="s">
        <v>301</v>
      </c>
      <c r="E16" s="73" t="s">
        <v>302</v>
      </c>
      <c r="F16" s="75">
        <v>104159.5</v>
      </c>
      <c r="G16" s="73" t="s">
        <v>440</v>
      </c>
      <c r="H16" s="73" t="s">
        <v>328</v>
      </c>
      <c r="I16" s="75">
        <v>0</v>
      </c>
      <c r="J16" s="73" t="s">
        <v>441</v>
      </c>
      <c r="K16" s="73" t="s">
        <v>442</v>
      </c>
      <c r="L16" s="75">
        <v>0</v>
      </c>
    </row>
    <row r="17" ht="15" customHeight="1" spans="1:12">
      <c r="A17" s="73" t="s">
        <v>305</v>
      </c>
      <c r="B17" s="73" t="s">
        <v>306</v>
      </c>
      <c r="C17" s="75">
        <v>0</v>
      </c>
      <c r="D17" s="73" t="s">
        <v>307</v>
      </c>
      <c r="E17" s="73" t="s">
        <v>308</v>
      </c>
      <c r="F17" s="75">
        <v>0</v>
      </c>
      <c r="G17" s="73" t="s">
        <v>443</v>
      </c>
      <c r="H17" s="73" t="s">
        <v>334</v>
      </c>
      <c r="I17" s="75">
        <v>0</v>
      </c>
      <c r="J17" s="73" t="s">
        <v>444</v>
      </c>
      <c r="K17" s="73" t="s">
        <v>445</v>
      </c>
      <c r="L17" s="75">
        <v>0</v>
      </c>
    </row>
    <row r="18" ht="15" customHeight="1" spans="1:12">
      <c r="A18" s="73" t="s">
        <v>311</v>
      </c>
      <c r="B18" s="73" t="s">
        <v>312</v>
      </c>
      <c r="C18" s="75">
        <v>0</v>
      </c>
      <c r="D18" s="73" t="s">
        <v>313</v>
      </c>
      <c r="E18" s="73" t="s">
        <v>314</v>
      </c>
      <c r="F18" s="75">
        <v>325144.6</v>
      </c>
      <c r="G18" s="73" t="s">
        <v>446</v>
      </c>
      <c r="H18" s="73" t="s">
        <v>447</v>
      </c>
      <c r="I18" s="75">
        <v>0</v>
      </c>
      <c r="J18" s="73" t="s">
        <v>448</v>
      </c>
      <c r="K18" s="73" t="s">
        <v>449</v>
      </c>
      <c r="L18" s="75">
        <v>0</v>
      </c>
    </row>
    <row r="19" ht="15" customHeight="1" spans="1:12">
      <c r="A19" s="73" t="s">
        <v>317</v>
      </c>
      <c r="B19" s="73" t="s">
        <v>318</v>
      </c>
      <c r="C19" s="75">
        <v>0</v>
      </c>
      <c r="D19" s="73" t="s">
        <v>319</v>
      </c>
      <c r="E19" s="73" t="s">
        <v>320</v>
      </c>
      <c r="F19" s="75">
        <v>0</v>
      </c>
      <c r="G19" s="73" t="s">
        <v>243</v>
      </c>
      <c r="H19" s="73" t="s">
        <v>244</v>
      </c>
      <c r="I19" s="75">
        <v>1570447.05</v>
      </c>
      <c r="J19" s="73" t="s">
        <v>381</v>
      </c>
      <c r="K19" s="73" t="s">
        <v>382</v>
      </c>
      <c r="L19" s="75">
        <v>0</v>
      </c>
    </row>
    <row r="20" ht="15" customHeight="1" spans="1:12">
      <c r="A20" s="73" t="s">
        <v>323</v>
      </c>
      <c r="B20" s="73" t="s">
        <v>324</v>
      </c>
      <c r="C20" s="75">
        <v>0</v>
      </c>
      <c r="D20" s="73" t="s">
        <v>325</v>
      </c>
      <c r="E20" s="73" t="s">
        <v>326</v>
      </c>
      <c r="F20" s="75">
        <v>0</v>
      </c>
      <c r="G20" s="73" t="s">
        <v>249</v>
      </c>
      <c r="H20" s="73" t="s">
        <v>250</v>
      </c>
      <c r="I20" s="75">
        <v>412173.21</v>
      </c>
      <c r="J20" s="73" t="s">
        <v>387</v>
      </c>
      <c r="K20" s="73" t="s">
        <v>388</v>
      </c>
      <c r="L20" s="75">
        <v>0</v>
      </c>
    </row>
    <row r="21" ht="15" customHeight="1" spans="1:12">
      <c r="A21" s="73" t="s">
        <v>329</v>
      </c>
      <c r="B21" s="73" t="s">
        <v>330</v>
      </c>
      <c r="C21" s="75">
        <v>0</v>
      </c>
      <c r="D21" s="73" t="s">
        <v>331</v>
      </c>
      <c r="E21" s="73" t="s">
        <v>332</v>
      </c>
      <c r="F21" s="75">
        <v>59836</v>
      </c>
      <c r="G21" s="73" t="s">
        <v>255</v>
      </c>
      <c r="H21" s="73" t="s">
        <v>256</v>
      </c>
      <c r="I21" s="75">
        <v>111180</v>
      </c>
      <c r="J21" s="73" t="s">
        <v>393</v>
      </c>
      <c r="K21" s="73" t="s">
        <v>394</v>
      </c>
      <c r="L21" s="75">
        <v>0</v>
      </c>
    </row>
    <row r="22" ht="15" customHeight="1" spans="1:12">
      <c r="A22" s="73" t="s">
        <v>335</v>
      </c>
      <c r="B22" s="73" t="s">
        <v>336</v>
      </c>
      <c r="C22" s="75">
        <v>0</v>
      </c>
      <c r="D22" s="73" t="s">
        <v>337</v>
      </c>
      <c r="E22" s="73" t="s">
        <v>338</v>
      </c>
      <c r="F22" s="75">
        <v>0</v>
      </c>
      <c r="G22" s="73" t="s">
        <v>261</v>
      </c>
      <c r="H22" s="73" t="s">
        <v>262</v>
      </c>
      <c r="I22" s="75">
        <v>0</v>
      </c>
      <c r="J22" s="73" t="s">
        <v>399</v>
      </c>
      <c r="K22" s="73" t="s">
        <v>400</v>
      </c>
      <c r="L22" s="75">
        <v>0</v>
      </c>
    </row>
    <row r="23" ht="15" customHeight="1" spans="1:12">
      <c r="A23" s="73" t="s">
        <v>341</v>
      </c>
      <c r="B23" s="73" t="s">
        <v>342</v>
      </c>
      <c r="C23" s="75">
        <v>0</v>
      </c>
      <c r="D23" s="73" t="s">
        <v>343</v>
      </c>
      <c r="E23" s="73" t="s">
        <v>344</v>
      </c>
      <c r="F23" s="75">
        <v>165788</v>
      </c>
      <c r="G23" s="73" t="s">
        <v>267</v>
      </c>
      <c r="H23" s="73" t="s">
        <v>268</v>
      </c>
      <c r="I23" s="75">
        <v>863150</v>
      </c>
      <c r="J23" s="73" t="s">
        <v>403</v>
      </c>
      <c r="K23" s="73" t="s">
        <v>404</v>
      </c>
      <c r="L23" s="75">
        <v>0</v>
      </c>
    </row>
    <row r="24" ht="15" customHeight="1" spans="1:12">
      <c r="A24" s="73" t="s">
        <v>347</v>
      </c>
      <c r="B24" s="73" t="s">
        <v>348</v>
      </c>
      <c r="C24" s="75">
        <v>0</v>
      </c>
      <c r="D24" s="73" t="s">
        <v>349</v>
      </c>
      <c r="E24" s="73" t="s">
        <v>350</v>
      </c>
      <c r="F24" s="75">
        <v>0</v>
      </c>
      <c r="G24" s="73" t="s">
        <v>273</v>
      </c>
      <c r="H24" s="73" t="s">
        <v>274</v>
      </c>
      <c r="I24" s="75">
        <v>183943.84</v>
      </c>
      <c r="J24" s="73" t="s">
        <v>407</v>
      </c>
      <c r="K24" s="73" t="s">
        <v>408</v>
      </c>
      <c r="L24" s="75">
        <v>0</v>
      </c>
    </row>
    <row r="25" ht="15" customHeight="1" spans="1:12">
      <c r="A25" s="73" t="s">
        <v>353</v>
      </c>
      <c r="B25" s="73" t="s">
        <v>354</v>
      </c>
      <c r="C25" s="75">
        <v>0</v>
      </c>
      <c r="D25" s="73" t="s">
        <v>355</v>
      </c>
      <c r="E25" s="73" t="s">
        <v>356</v>
      </c>
      <c r="F25" s="75">
        <v>0</v>
      </c>
      <c r="G25" s="73" t="s">
        <v>279</v>
      </c>
      <c r="H25" s="73" t="s">
        <v>280</v>
      </c>
      <c r="I25" s="75">
        <v>0</v>
      </c>
      <c r="J25" s="73"/>
      <c r="K25" s="73"/>
      <c r="L25" s="74"/>
    </row>
    <row r="26" ht="15" customHeight="1" spans="1:12">
      <c r="A26" s="73" t="s">
        <v>359</v>
      </c>
      <c r="B26" s="73" t="s">
        <v>360</v>
      </c>
      <c r="C26" s="75">
        <v>0</v>
      </c>
      <c r="D26" s="73" t="s">
        <v>361</v>
      </c>
      <c r="E26" s="73" t="s">
        <v>362</v>
      </c>
      <c r="F26" s="75">
        <v>0</v>
      </c>
      <c r="G26" s="73" t="s">
        <v>285</v>
      </c>
      <c r="H26" s="73" t="s">
        <v>286</v>
      </c>
      <c r="I26" s="75">
        <v>0</v>
      </c>
      <c r="J26" s="73"/>
      <c r="K26" s="73"/>
      <c r="L26" s="74"/>
    </row>
    <row r="27" ht="15" customHeight="1" spans="1:12">
      <c r="A27" s="73" t="s">
        <v>365</v>
      </c>
      <c r="B27" s="73" t="s">
        <v>366</v>
      </c>
      <c r="C27" s="75">
        <v>0</v>
      </c>
      <c r="D27" s="73" t="s">
        <v>367</v>
      </c>
      <c r="E27" s="73" t="s">
        <v>368</v>
      </c>
      <c r="F27" s="75">
        <v>813822</v>
      </c>
      <c r="G27" s="73" t="s">
        <v>291</v>
      </c>
      <c r="H27" s="73" t="s">
        <v>292</v>
      </c>
      <c r="I27" s="75">
        <v>0</v>
      </c>
      <c r="J27" s="73"/>
      <c r="K27" s="73"/>
      <c r="L27" s="74"/>
    </row>
    <row r="28" ht="15" customHeight="1" spans="1:12">
      <c r="A28" s="73" t="s">
        <v>371</v>
      </c>
      <c r="B28" s="73" t="s">
        <v>372</v>
      </c>
      <c r="C28" s="75">
        <v>0</v>
      </c>
      <c r="D28" s="73" t="s">
        <v>373</v>
      </c>
      <c r="E28" s="73" t="s">
        <v>374</v>
      </c>
      <c r="F28" s="75">
        <v>0</v>
      </c>
      <c r="G28" s="73" t="s">
        <v>297</v>
      </c>
      <c r="H28" s="73" t="s">
        <v>298</v>
      </c>
      <c r="I28" s="75">
        <v>0</v>
      </c>
      <c r="J28" s="73"/>
      <c r="K28" s="73"/>
      <c r="L28" s="74"/>
    </row>
    <row r="29" ht="15" customHeight="1" spans="1:12">
      <c r="A29" s="73" t="s">
        <v>377</v>
      </c>
      <c r="B29" s="73" t="s">
        <v>378</v>
      </c>
      <c r="C29" s="75">
        <v>0</v>
      </c>
      <c r="D29" s="73" t="s">
        <v>379</v>
      </c>
      <c r="E29" s="73" t="s">
        <v>380</v>
      </c>
      <c r="F29" s="75">
        <v>0</v>
      </c>
      <c r="G29" s="73" t="s">
        <v>303</v>
      </c>
      <c r="H29" s="73" t="s">
        <v>304</v>
      </c>
      <c r="I29" s="75">
        <v>0</v>
      </c>
      <c r="J29" s="73"/>
      <c r="K29" s="73"/>
      <c r="L29" s="74"/>
    </row>
    <row r="30" ht="15" customHeight="1" spans="1:12">
      <c r="A30" s="73" t="s">
        <v>383</v>
      </c>
      <c r="B30" s="73" t="s">
        <v>384</v>
      </c>
      <c r="C30" s="75">
        <v>0</v>
      </c>
      <c r="D30" s="73" t="s">
        <v>385</v>
      </c>
      <c r="E30" s="73" t="s">
        <v>386</v>
      </c>
      <c r="F30" s="75">
        <v>0</v>
      </c>
      <c r="G30" s="73" t="s">
        <v>309</v>
      </c>
      <c r="H30" s="73" t="s">
        <v>310</v>
      </c>
      <c r="I30" s="75">
        <v>0</v>
      </c>
      <c r="J30" s="73"/>
      <c r="K30" s="73"/>
      <c r="L30" s="74"/>
    </row>
    <row r="31" ht="15" customHeight="1" spans="1:12">
      <c r="A31" s="73" t="s">
        <v>389</v>
      </c>
      <c r="B31" s="73" t="s">
        <v>390</v>
      </c>
      <c r="C31" s="75">
        <v>0</v>
      </c>
      <c r="D31" s="73" t="s">
        <v>391</v>
      </c>
      <c r="E31" s="73" t="s">
        <v>392</v>
      </c>
      <c r="F31" s="75">
        <v>402230.6</v>
      </c>
      <c r="G31" s="73" t="s">
        <v>315</v>
      </c>
      <c r="H31" s="73" t="s">
        <v>316</v>
      </c>
      <c r="I31" s="75">
        <v>0</v>
      </c>
      <c r="J31" s="73"/>
      <c r="K31" s="73"/>
      <c r="L31" s="74"/>
    </row>
    <row r="32" ht="15" customHeight="1" spans="1:12">
      <c r="A32" s="73" t="s">
        <v>395</v>
      </c>
      <c r="B32" s="73" t="s">
        <v>450</v>
      </c>
      <c r="C32" s="75">
        <v>0</v>
      </c>
      <c r="D32" s="73" t="s">
        <v>397</v>
      </c>
      <c r="E32" s="73" t="s">
        <v>398</v>
      </c>
      <c r="F32" s="75">
        <v>0</v>
      </c>
      <c r="G32" s="73" t="s">
        <v>321</v>
      </c>
      <c r="H32" s="73" t="s">
        <v>322</v>
      </c>
      <c r="I32" s="75">
        <v>0</v>
      </c>
      <c r="J32" s="73"/>
      <c r="K32" s="73"/>
      <c r="L32" s="74"/>
    </row>
    <row r="33" ht="15" customHeight="1" spans="1:12">
      <c r="A33" s="73"/>
      <c r="B33" s="73"/>
      <c r="C33" s="74"/>
      <c r="D33" s="73" t="s">
        <v>401</v>
      </c>
      <c r="E33" s="73" t="s">
        <v>402</v>
      </c>
      <c r="F33" s="75">
        <v>15000</v>
      </c>
      <c r="G33" s="73" t="s">
        <v>327</v>
      </c>
      <c r="H33" s="73" t="s">
        <v>328</v>
      </c>
      <c r="I33" s="75">
        <v>0</v>
      </c>
      <c r="J33" s="73"/>
      <c r="K33" s="73"/>
      <c r="L33" s="74"/>
    </row>
    <row r="34" ht="15" customHeight="1" spans="1:12">
      <c r="A34" s="73"/>
      <c r="B34" s="73"/>
      <c r="C34" s="74"/>
      <c r="D34" s="73" t="s">
        <v>405</v>
      </c>
      <c r="E34" s="73" t="s">
        <v>406</v>
      </c>
      <c r="F34" s="75">
        <v>0</v>
      </c>
      <c r="G34" s="73" t="s">
        <v>333</v>
      </c>
      <c r="H34" s="73" t="s">
        <v>334</v>
      </c>
      <c r="I34" s="75">
        <v>0</v>
      </c>
      <c r="J34" s="73"/>
      <c r="K34" s="73"/>
      <c r="L34" s="74"/>
    </row>
    <row r="35" ht="15" customHeight="1" spans="1:12">
      <c r="A35" s="73"/>
      <c r="B35" s="73"/>
      <c r="C35" s="74"/>
      <c r="D35" s="73" t="s">
        <v>409</v>
      </c>
      <c r="E35" s="73" t="s">
        <v>410</v>
      </c>
      <c r="F35" s="75">
        <v>0</v>
      </c>
      <c r="G35" s="73" t="s">
        <v>339</v>
      </c>
      <c r="H35" s="73" t="s">
        <v>340</v>
      </c>
      <c r="I35" s="75">
        <v>0</v>
      </c>
      <c r="J35" s="73"/>
      <c r="K35" s="73"/>
      <c r="L35" s="74"/>
    </row>
    <row r="36" ht="15" customHeight="1" spans="1:12">
      <c r="A36" s="73"/>
      <c r="B36" s="73"/>
      <c r="C36" s="74"/>
      <c r="D36" s="73" t="s">
        <v>411</v>
      </c>
      <c r="E36" s="73" t="s">
        <v>412</v>
      </c>
      <c r="F36" s="75">
        <v>0</v>
      </c>
      <c r="G36" s="73"/>
      <c r="H36" s="73"/>
      <c r="I36" s="74"/>
      <c r="J36" s="73"/>
      <c r="K36" s="73"/>
      <c r="L36" s="74"/>
    </row>
    <row r="37" ht="15" customHeight="1" spans="1:12">
      <c r="A37" s="73"/>
      <c r="B37" s="73"/>
      <c r="C37" s="74"/>
      <c r="D37" s="73" t="s">
        <v>413</v>
      </c>
      <c r="E37" s="73" t="s">
        <v>414</v>
      </c>
      <c r="F37" s="75">
        <v>0</v>
      </c>
      <c r="G37" s="73"/>
      <c r="H37" s="73"/>
      <c r="I37" s="74"/>
      <c r="J37" s="73"/>
      <c r="K37" s="73"/>
      <c r="L37" s="74"/>
    </row>
    <row r="38" ht="15" customHeight="1" spans="1:12">
      <c r="A38" s="73"/>
      <c r="B38" s="73"/>
      <c r="C38" s="74"/>
      <c r="D38" s="73" t="s">
        <v>415</v>
      </c>
      <c r="E38" s="73" t="s">
        <v>416</v>
      </c>
      <c r="F38" s="75">
        <v>0</v>
      </c>
      <c r="G38" s="73"/>
      <c r="H38" s="73"/>
      <c r="I38" s="74"/>
      <c r="J38" s="73"/>
      <c r="K38" s="73"/>
      <c r="L38" s="74"/>
    </row>
    <row r="39" ht="15" customHeight="1" spans="1:12">
      <c r="A39" s="84" t="s">
        <v>451</v>
      </c>
      <c r="B39" s="84"/>
      <c r="C39" s="84"/>
      <c r="D39" s="84"/>
      <c r="E39" s="84"/>
      <c r="F39" s="84"/>
      <c r="G39" s="84"/>
      <c r="H39" s="84"/>
      <c r="I39" s="84"/>
      <c r="J39" s="84"/>
      <c r="K39" s="84"/>
      <c r="L39" s="84"/>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F14" sqref="F14"/>
    </sheetView>
  </sheetViews>
  <sheetFormatPr defaultColWidth="9" defaultRowHeight="13.5"/>
  <cols>
    <col min="1" max="3" width="2.75833333333333" customWidth="1"/>
    <col min="4" max="4" width="32.75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3" t="s">
        <v>452</v>
      </c>
    </row>
    <row r="2" ht="14.25" spans="20:20">
      <c r="T2" s="71" t="s">
        <v>453</v>
      </c>
    </row>
    <row r="3" ht="14.25" spans="1:20">
      <c r="A3" s="71" t="s">
        <v>2</v>
      </c>
      <c r="T3" s="71" t="s">
        <v>3</v>
      </c>
    </row>
    <row r="4" ht="19.5" customHeight="1" spans="1:20">
      <c r="A4" s="78" t="s">
        <v>6</v>
      </c>
      <c r="B4" s="78"/>
      <c r="C4" s="78"/>
      <c r="D4" s="78"/>
      <c r="E4" s="78" t="s">
        <v>218</v>
      </c>
      <c r="F4" s="78"/>
      <c r="G4" s="78"/>
      <c r="H4" s="78" t="s">
        <v>219</v>
      </c>
      <c r="I4" s="78"/>
      <c r="J4" s="78"/>
      <c r="K4" s="78" t="s">
        <v>220</v>
      </c>
      <c r="L4" s="78"/>
      <c r="M4" s="78"/>
      <c r="N4" s="78"/>
      <c r="O4" s="78"/>
      <c r="P4" s="78" t="s">
        <v>107</v>
      </c>
      <c r="Q4" s="78"/>
      <c r="R4" s="78"/>
      <c r="S4" s="78"/>
      <c r="T4" s="78"/>
    </row>
    <row r="5" ht="19.5" customHeight="1" spans="1:20">
      <c r="A5" s="78" t="s">
        <v>122</v>
      </c>
      <c r="B5" s="78"/>
      <c r="C5" s="78"/>
      <c r="D5" s="78" t="s">
        <v>123</v>
      </c>
      <c r="E5" s="78" t="s">
        <v>129</v>
      </c>
      <c r="F5" s="78" t="s">
        <v>221</v>
      </c>
      <c r="G5" s="78" t="s">
        <v>222</v>
      </c>
      <c r="H5" s="78" t="s">
        <v>129</v>
      </c>
      <c r="I5" s="78" t="s">
        <v>189</v>
      </c>
      <c r="J5" s="78" t="s">
        <v>190</v>
      </c>
      <c r="K5" s="78" t="s">
        <v>129</v>
      </c>
      <c r="L5" s="78" t="s">
        <v>189</v>
      </c>
      <c r="M5" s="78"/>
      <c r="N5" s="78" t="s">
        <v>189</v>
      </c>
      <c r="O5" s="78" t="s">
        <v>190</v>
      </c>
      <c r="P5" s="78" t="s">
        <v>129</v>
      </c>
      <c r="Q5" s="78" t="s">
        <v>221</v>
      </c>
      <c r="R5" s="78" t="s">
        <v>222</v>
      </c>
      <c r="S5" s="78" t="s">
        <v>222</v>
      </c>
      <c r="T5" s="78"/>
    </row>
    <row r="6" ht="19.5" customHeight="1" spans="1:20">
      <c r="A6" s="78"/>
      <c r="B6" s="78"/>
      <c r="C6" s="78"/>
      <c r="D6" s="78"/>
      <c r="E6" s="78"/>
      <c r="F6" s="78"/>
      <c r="G6" s="78" t="s">
        <v>124</v>
      </c>
      <c r="H6" s="78"/>
      <c r="I6" s="78"/>
      <c r="J6" s="78" t="s">
        <v>124</v>
      </c>
      <c r="K6" s="78"/>
      <c r="L6" s="78" t="s">
        <v>124</v>
      </c>
      <c r="M6" s="78" t="s">
        <v>224</v>
      </c>
      <c r="N6" s="78" t="s">
        <v>223</v>
      </c>
      <c r="O6" s="78" t="s">
        <v>124</v>
      </c>
      <c r="P6" s="78"/>
      <c r="Q6" s="78"/>
      <c r="R6" s="78" t="s">
        <v>124</v>
      </c>
      <c r="S6" s="78" t="s">
        <v>225</v>
      </c>
      <c r="T6" s="78" t="s">
        <v>226</v>
      </c>
    </row>
    <row r="7" ht="19.5" customHeight="1" spans="1:20">
      <c r="A7" s="78"/>
      <c r="B7" s="78"/>
      <c r="C7" s="78"/>
      <c r="D7" s="78"/>
      <c r="E7" s="78"/>
      <c r="F7" s="78"/>
      <c r="G7" s="78"/>
      <c r="H7" s="78"/>
      <c r="I7" s="78"/>
      <c r="J7" s="78"/>
      <c r="K7" s="78"/>
      <c r="L7" s="78"/>
      <c r="M7" s="78"/>
      <c r="N7" s="78"/>
      <c r="O7" s="78"/>
      <c r="P7" s="78"/>
      <c r="Q7" s="78"/>
      <c r="R7" s="78"/>
      <c r="S7" s="78"/>
      <c r="T7" s="78"/>
    </row>
    <row r="8" ht="19.5" customHeight="1" spans="1:20">
      <c r="A8" s="78" t="s">
        <v>126</v>
      </c>
      <c r="B8" s="78" t="s">
        <v>127</v>
      </c>
      <c r="C8" s="78" t="s">
        <v>128</v>
      </c>
      <c r="D8" s="78" t="s">
        <v>10</v>
      </c>
      <c r="E8" s="72" t="s">
        <v>11</v>
      </c>
      <c r="F8" s="72" t="s">
        <v>12</v>
      </c>
      <c r="G8" s="72" t="s">
        <v>20</v>
      </c>
      <c r="H8" s="72" t="s">
        <v>24</v>
      </c>
      <c r="I8" s="72" t="s">
        <v>28</v>
      </c>
      <c r="J8" s="72" t="s">
        <v>32</v>
      </c>
      <c r="K8" s="72" t="s">
        <v>36</v>
      </c>
      <c r="L8" s="72" t="s">
        <v>40</v>
      </c>
      <c r="M8" s="72" t="s">
        <v>43</v>
      </c>
      <c r="N8" s="72" t="s">
        <v>46</v>
      </c>
      <c r="O8" s="72" t="s">
        <v>49</v>
      </c>
      <c r="P8" s="72" t="s">
        <v>52</v>
      </c>
      <c r="Q8" s="72" t="s">
        <v>55</v>
      </c>
      <c r="R8" s="72" t="s">
        <v>58</v>
      </c>
      <c r="S8" s="72" t="s">
        <v>61</v>
      </c>
      <c r="T8" s="72" t="s">
        <v>64</v>
      </c>
    </row>
    <row r="9" ht="19.5" customHeight="1" spans="1:20">
      <c r="A9" s="78"/>
      <c r="B9" s="78"/>
      <c r="C9" s="78"/>
      <c r="D9" s="78" t="s">
        <v>129</v>
      </c>
      <c r="E9" s="75"/>
      <c r="F9" s="75"/>
      <c r="G9" s="75"/>
      <c r="H9" s="75"/>
      <c r="I9" s="75"/>
      <c r="J9" s="75"/>
      <c r="K9" s="75"/>
      <c r="L9" s="75"/>
      <c r="M9" s="75"/>
      <c r="N9" s="75"/>
      <c r="O9" s="75"/>
      <c r="P9" s="75"/>
      <c r="Q9" s="75"/>
      <c r="R9" s="75"/>
      <c r="S9" s="75"/>
      <c r="T9" s="75"/>
    </row>
    <row r="10" ht="19.5" customHeight="1" spans="1:20">
      <c r="A10" s="84"/>
      <c r="B10" s="84"/>
      <c r="C10" s="84"/>
      <c r="D10" s="84"/>
      <c r="E10" s="75"/>
      <c r="F10" s="75"/>
      <c r="G10" s="75"/>
      <c r="H10" s="75"/>
      <c r="I10" s="75"/>
      <c r="J10" s="75"/>
      <c r="K10" s="75"/>
      <c r="L10" s="75"/>
      <c r="M10" s="75"/>
      <c r="N10" s="75"/>
      <c r="O10" s="75"/>
      <c r="P10" s="75"/>
      <c r="Q10" s="75"/>
      <c r="R10" s="75"/>
      <c r="S10" s="75"/>
      <c r="T10" s="75"/>
    </row>
    <row r="11" ht="19.5" customHeight="1" spans="1:20">
      <c r="A11" s="84" t="s">
        <v>454</v>
      </c>
      <c r="B11" s="84"/>
      <c r="C11" s="84"/>
      <c r="D11" s="84"/>
      <c r="E11" s="84"/>
      <c r="F11" s="84"/>
      <c r="G11" s="84"/>
      <c r="H11" s="84"/>
      <c r="I11" s="84"/>
      <c r="J11" s="84"/>
      <c r="K11" s="84"/>
      <c r="L11" s="84"/>
      <c r="M11" s="84"/>
      <c r="N11" s="84"/>
      <c r="O11" s="84"/>
      <c r="P11" s="84"/>
      <c r="Q11" s="84"/>
      <c r="R11" s="84"/>
      <c r="S11" s="84"/>
      <c r="T11" s="84"/>
    </row>
    <row r="12" customFormat="1" spans="1:1">
      <c r="A12" t="s">
        <v>455</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17" sqref="G17"/>
    </sheetView>
  </sheetViews>
  <sheetFormatPr defaultColWidth="9" defaultRowHeight="13.5"/>
  <cols>
    <col min="1" max="3" width="2.75833333333333" customWidth="1"/>
    <col min="4" max="4" width="32.7583333333333" customWidth="1"/>
    <col min="5" max="6" width="15" customWidth="1"/>
    <col min="7" max="11" width="14" customWidth="1"/>
    <col min="12" max="12" width="15" customWidth="1"/>
  </cols>
  <sheetData>
    <row r="1" ht="27" spans="7:7">
      <c r="G1" s="83" t="s">
        <v>456</v>
      </c>
    </row>
    <row r="2" ht="14.25" spans="12:12">
      <c r="L2" s="71" t="s">
        <v>457</v>
      </c>
    </row>
    <row r="3" ht="14.25" spans="1:12">
      <c r="A3" s="71" t="s">
        <v>2</v>
      </c>
      <c r="L3" s="71" t="s">
        <v>3</v>
      </c>
    </row>
    <row r="4" ht="19.5" customHeight="1" spans="1:12">
      <c r="A4" s="78" t="s">
        <v>6</v>
      </c>
      <c r="B4" s="78"/>
      <c r="C4" s="78"/>
      <c r="D4" s="78"/>
      <c r="E4" s="78" t="s">
        <v>218</v>
      </c>
      <c r="F4" s="78"/>
      <c r="G4" s="78"/>
      <c r="H4" s="78" t="s">
        <v>219</v>
      </c>
      <c r="I4" s="78" t="s">
        <v>220</v>
      </c>
      <c r="J4" s="78" t="s">
        <v>107</v>
      </c>
      <c r="K4" s="78"/>
      <c r="L4" s="78"/>
    </row>
    <row r="5" ht="19.5" customHeight="1" spans="1:12">
      <c r="A5" s="78" t="s">
        <v>122</v>
      </c>
      <c r="B5" s="78"/>
      <c r="C5" s="78"/>
      <c r="D5" s="78" t="s">
        <v>123</v>
      </c>
      <c r="E5" s="78" t="s">
        <v>129</v>
      </c>
      <c r="F5" s="78" t="s">
        <v>458</v>
      </c>
      <c r="G5" s="78" t="s">
        <v>459</v>
      </c>
      <c r="H5" s="78"/>
      <c r="I5" s="78"/>
      <c r="J5" s="78" t="s">
        <v>129</v>
      </c>
      <c r="K5" s="78" t="s">
        <v>458</v>
      </c>
      <c r="L5" s="72" t="s">
        <v>459</v>
      </c>
    </row>
    <row r="6" ht="19.5" customHeight="1" spans="1:12">
      <c r="A6" s="78"/>
      <c r="B6" s="78"/>
      <c r="C6" s="78"/>
      <c r="D6" s="78"/>
      <c r="E6" s="78"/>
      <c r="F6" s="78"/>
      <c r="G6" s="78"/>
      <c r="H6" s="78"/>
      <c r="I6" s="78"/>
      <c r="J6" s="78"/>
      <c r="K6" s="78"/>
      <c r="L6" s="72" t="s">
        <v>225</v>
      </c>
    </row>
    <row r="7" ht="19.5" customHeight="1" spans="1:12">
      <c r="A7" s="78"/>
      <c r="B7" s="78"/>
      <c r="C7" s="78"/>
      <c r="D7" s="78"/>
      <c r="E7" s="78"/>
      <c r="F7" s="78"/>
      <c r="G7" s="78"/>
      <c r="H7" s="78"/>
      <c r="I7" s="78"/>
      <c r="J7" s="78"/>
      <c r="K7" s="78"/>
      <c r="L7" s="72"/>
    </row>
    <row r="8" ht="19.5" customHeight="1" spans="1:12">
      <c r="A8" s="78" t="s">
        <v>126</v>
      </c>
      <c r="B8" s="78" t="s">
        <v>127</v>
      </c>
      <c r="C8" s="78" t="s">
        <v>128</v>
      </c>
      <c r="D8" s="78" t="s">
        <v>10</v>
      </c>
      <c r="E8" s="72" t="s">
        <v>11</v>
      </c>
      <c r="F8" s="72" t="s">
        <v>12</v>
      </c>
      <c r="G8" s="72" t="s">
        <v>20</v>
      </c>
      <c r="H8" s="72" t="s">
        <v>24</v>
      </c>
      <c r="I8" s="72" t="s">
        <v>28</v>
      </c>
      <c r="J8" s="72" t="s">
        <v>32</v>
      </c>
      <c r="K8" s="72" t="s">
        <v>36</v>
      </c>
      <c r="L8" s="72" t="s">
        <v>40</v>
      </c>
    </row>
    <row r="9" ht="19.5" customHeight="1" spans="1:12">
      <c r="A9" s="78"/>
      <c r="B9" s="78"/>
      <c r="C9" s="78"/>
      <c r="D9" s="78" t="s">
        <v>129</v>
      </c>
      <c r="E9" s="75"/>
      <c r="F9" s="75"/>
      <c r="G9" s="75"/>
      <c r="H9" s="75"/>
      <c r="I9" s="75"/>
      <c r="J9" s="75"/>
      <c r="K9" s="75"/>
      <c r="L9" s="75"/>
    </row>
    <row r="10" ht="19.5" customHeight="1" spans="1:12">
      <c r="A10" s="84"/>
      <c r="B10" s="84"/>
      <c r="C10" s="84"/>
      <c r="D10" s="84"/>
      <c r="E10" s="75"/>
      <c r="F10" s="75"/>
      <c r="G10" s="75"/>
      <c r="H10" s="75"/>
      <c r="I10" s="75"/>
      <c r="J10" s="75"/>
      <c r="K10" s="75"/>
      <c r="L10" s="75"/>
    </row>
    <row r="11" ht="19.5" customHeight="1" spans="1:12">
      <c r="A11" s="84" t="s">
        <v>460</v>
      </c>
      <c r="B11" s="84"/>
      <c r="C11" s="84"/>
      <c r="D11" s="84"/>
      <c r="E11" s="84"/>
      <c r="F11" s="84"/>
      <c r="G11" s="84"/>
      <c r="H11" s="84"/>
      <c r="I11" s="84"/>
      <c r="J11" s="84"/>
      <c r="K11" s="84"/>
      <c r="L11" s="84"/>
    </row>
    <row r="12" customFormat="1" spans="1:1">
      <c r="A12" t="s">
        <v>461</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K26" sqref="K26"/>
    </sheetView>
  </sheetViews>
  <sheetFormatPr defaultColWidth="9" defaultRowHeight="13.5" outlineLevelCol="4"/>
  <cols>
    <col min="1" max="1" width="41.2583333333333" customWidth="1"/>
    <col min="2" max="2" width="10" customWidth="1"/>
    <col min="3" max="5" width="27.125" customWidth="1"/>
  </cols>
  <sheetData>
    <row r="1" ht="25.5" spans="3:3">
      <c r="C1" s="70" t="s">
        <v>462</v>
      </c>
    </row>
    <row r="2" ht="14.25" spans="5:5">
      <c r="E2" s="71" t="s">
        <v>463</v>
      </c>
    </row>
    <row r="3" ht="14.25" spans="1:5">
      <c r="A3" s="71" t="s">
        <v>2</v>
      </c>
      <c r="E3" s="71" t="s">
        <v>464</v>
      </c>
    </row>
    <row r="4" ht="15" customHeight="1" spans="1:5">
      <c r="A4" s="78" t="s">
        <v>465</v>
      </c>
      <c r="B4" s="78" t="s">
        <v>7</v>
      </c>
      <c r="C4" s="78" t="s">
        <v>466</v>
      </c>
      <c r="D4" s="78" t="s">
        <v>467</v>
      </c>
      <c r="E4" s="78" t="s">
        <v>468</v>
      </c>
    </row>
    <row r="5" ht="15" customHeight="1" spans="1:5">
      <c r="A5" s="78" t="s">
        <v>469</v>
      </c>
      <c r="B5" s="78"/>
      <c r="C5" s="78" t="s">
        <v>11</v>
      </c>
      <c r="D5" s="78" t="s">
        <v>12</v>
      </c>
      <c r="E5" s="78" t="s">
        <v>20</v>
      </c>
    </row>
    <row r="6" ht="15" customHeight="1" spans="1:5">
      <c r="A6" s="79" t="s">
        <v>470</v>
      </c>
      <c r="B6" s="78" t="s">
        <v>11</v>
      </c>
      <c r="C6" s="80" t="s">
        <v>471</v>
      </c>
      <c r="D6" s="80" t="s">
        <v>471</v>
      </c>
      <c r="E6" s="80" t="s">
        <v>471</v>
      </c>
    </row>
    <row r="7" ht="15" customHeight="1" spans="1:5">
      <c r="A7" s="81" t="s">
        <v>472</v>
      </c>
      <c r="B7" s="78" t="s">
        <v>12</v>
      </c>
      <c r="C7" s="82">
        <v>2738.02</v>
      </c>
      <c r="D7" s="82">
        <v>0</v>
      </c>
      <c r="E7" s="82">
        <v>0</v>
      </c>
    </row>
    <row r="8" ht="15" customHeight="1" spans="1:5">
      <c r="A8" s="81" t="s">
        <v>473</v>
      </c>
      <c r="B8" s="78" t="s">
        <v>20</v>
      </c>
      <c r="C8" s="82"/>
      <c r="D8" s="82"/>
      <c r="E8" s="82"/>
    </row>
    <row r="9" ht="15" customHeight="1" spans="1:5">
      <c r="A9" s="81" t="s">
        <v>474</v>
      </c>
      <c r="B9" s="78" t="s">
        <v>24</v>
      </c>
      <c r="C9" s="82">
        <v>0</v>
      </c>
      <c r="D9" s="82">
        <v>0</v>
      </c>
      <c r="E9" s="82">
        <v>0</v>
      </c>
    </row>
    <row r="10" ht="15" customHeight="1" spans="1:5">
      <c r="A10" s="81" t="s">
        <v>475</v>
      </c>
      <c r="B10" s="78" t="s">
        <v>28</v>
      </c>
      <c r="C10" s="82"/>
      <c r="D10" s="82"/>
      <c r="E10" s="82"/>
    </row>
    <row r="11" ht="15" customHeight="1" spans="1:5">
      <c r="A11" s="81" t="s">
        <v>476</v>
      </c>
      <c r="B11" s="78" t="s">
        <v>32</v>
      </c>
      <c r="C11" s="82">
        <v>0</v>
      </c>
      <c r="D11" s="82">
        <v>0</v>
      </c>
      <c r="E11" s="82">
        <v>0</v>
      </c>
    </row>
    <row r="12" ht="15" customHeight="1" spans="1:5">
      <c r="A12" s="81" t="s">
        <v>477</v>
      </c>
      <c r="B12" s="78" t="s">
        <v>36</v>
      </c>
      <c r="C12" s="82">
        <v>2738.02</v>
      </c>
      <c r="D12" s="82">
        <v>0</v>
      </c>
      <c r="E12" s="82">
        <v>0</v>
      </c>
    </row>
    <row r="13" ht="15" customHeight="1" spans="1:5">
      <c r="A13" s="81" t="s">
        <v>478</v>
      </c>
      <c r="B13" s="78" t="s">
        <v>40</v>
      </c>
      <c r="C13" s="80" t="s">
        <v>471</v>
      </c>
      <c r="D13" s="80" t="s">
        <v>471</v>
      </c>
      <c r="E13" s="82">
        <v>0</v>
      </c>
    </row>
    <row r="14" ht="15" customHeight="1" spans="1:5">
      <c r="A14" s="81" t="s">
        <v>479</v>
      </c>
      <c r="B14" s="78" t="s">
        <v>43</v>
      </c>
      <c r="C14" s="80" t="s">
        <v>471</v>
      </c>
      <c r="D14" s="80" t="s">
        <v>471</v>
      </c>
      <c r="E14" s="82"/>
    </row>
    <row r="15" ht="15" customHeight="1" spans="1:5">
      <c r="A15" s="81" t="s">
        <v>480</v>
      </c>
      <c r="B15" s="78" t="s">
        <v>46</v>
      </c>
      <c r="C15" s="80" t="s">
        <v>471</v>
      </c>
      <c r="D15" s="80" t="s">
        <v>471</v>
      </c>
      <c r="E15" s="82"/>
    </row>
    <row r="16" ht="15" customHeight="1" spans="1:5">
      <c r="A16" s="81" t="s">
        <v>481</v>
      </c>
      <c r="B16" s="78" t="s">
        <v>49</v>
      </c>
      <c r="C16" s="80" t="s">
        <v>471</v>
      </c>
      <c r="D16" s="80" t="s">
        <v>471</v>
      </c>
      <c r="E16" s="80" t="s">
        <v>471</v>
      </c>
    </row>
    <row r="17" ht="15" customHeight="1" spans="1:5">
      <c r="A17" s="81" t="s">
        <v>482</v>
      </c>
      <c r="B17" s="78" t="s">
        <v>52</v>
      </c>
      <c r="C17" s="80" t="s">
        <v>471</v>
      </c>
      <c r="D17" s="80" t="s">
        <v>471</v>
      </c>
      <c r="E17" s="82"/>
    </row>
    <row r="18" ht="15" customHeight="1" spans="1:5">
      <c r="A18" s="81" t="s">
        <v>483</v>
      </c>
      <c r="B18" s="78" t="s">
        <v>55</v>
      </c>
      <c r="C18" s="80" t="s">
        <v>471</v>
      </c>
      <c r="D18" s="80" t="s">
        <v>471</v>
      </c>
      <c r="E18" s="82"/>
    </row>
    <row r="19" ht="15" customHeight="1" spans="1:5">
      <c r="A19" s="81" t="s">
        <v>484</v>
      </c>
      <c r="B19" s="78" t="s">
        <v>58</v>
      </c>
      <c r="C19" s="80" t="s">
        <v>471</v>
      </c>
      <c r="D19" s="80" t="s">
        <v>471</v>
      </c>
      <c r="E19" s="82"/>
    </row>
    <row r="20" ht="15" customHeight="1" spans="1:5">
      <c r="A20" s="81" t="s">
        <v>485</v>
      </c>
      <c r="B20" s="78" t="s">
        <v>61</v>
      </c>
      <c r="C20" s="80" t="s">
        <v>471</v>
      </c>
      <c r="D20" s="80" t="s">
        <v>471</v>
      </c>
      <c r="E20" s="82"/>
    </row>
    <row r="21" ht="15" customHeight="1" spans="1:5">
      <c r="A21" s="81" t="s">
        <v>486</v>
      </c>
      <c r="B21" s="78" t="s">
        <v>64</v>
      </c>
      <c r="C21" s="80" t="s">
        <v>471</v>
      </c>
      <c r="D21" s="80" t="s">
        <v>471</v>
      </c>
      <c r="E21" s="82"/>
    </row>
    <row r="22" ht="15" customHeight="1" spans="1:5">
      <c r="A22" s="81" t="s">
        <v>487</v>
      </c>
      <c r="B22" s="78" t="s">
        <v>67</v>
      </c>
      <c r="C22" s="80" t="s">
        <v>471</v>
      </c>
      <c r="D22" s="80" t="s">
        <v>471</v>
      </c>
      <c r="E22" s="82"/>
    </row>
    <row r="23" ht="15" customHeight="1" spans="1:5">
      <c r="A23" s="81" t="s">
        <v>488</v>
      </c>
      <c r="B23" s="78" t="s">
        <v>70</v>
      </c>
      <c r="C23" s="80" t="s">
        <v>471</v>
      </c>
      <c r="D23" s="80" t="s">
        <v>471</v>
      </c>
      <c r="E23" s="82"/>
    </row>
    <row r="24" ht="15" customHeight="1" spans="1:5">
      <c r="A24" s="81" t="s">
        <v>489</v>
      </c>
      <c r="B24" s="78" t="s">
        <v>73</v>
      </c>
      <c r="C24" s="80" t="s">
        <v>471</v>
      </c>
      <c r="D24" s="80" t="s">
        <v>471</v>
      </c>
      <c r="E24" s="82"/>
    </row>
    <row r="25" ht="15" customHeight="1" spans="1:5">
      <c r="A25" s="81" t="s">
        <v>490</v>
      </c>
      <c r="B25" s="78" t="s">
        <v>76</v>
      </c>
      <c r="C25" s="80" t="s">
        <v>471</v>
      </c>
      <c r="D25" s="80" t="s">
        <v>471</v>
      </c>
      <c r="E25" s="82"/>
    </row>
    <row r="26" ht="15" customHeight="1" spans="1:5">
      <c r="A26" s="81" t="s">
        <v>491</v>
      </c>
      <c r="B26" s="78" t="s">
        <v>79</v>
      </c>
      <c r="C26" s="80" t="s">
        <v>471</v>
      </c>
      <c r="D26" s="80" t="s">
        <v>471</v>
      </c>
      <c r="E26" s="82"/>
    </row>
    <row r="27" ht="15" customHeight="1" spans="1:5">
      <c r="A27" s="79" t="s">
        <v>492</v>
      </c>
      <c r="B27" s="78" t="s">
        <v>82</v>
      </c>
      <c r="C27" s="80" t="s">
        <v>471</v>
      </c>
      <c r="D27" s="80" t="s">
        <v>471</v>
      </c>
      <c r="E27" s="82"/>
    </row>
    <row r="28" ht="15" customHeight="1" spans="1:5">
      <c r="A28" s="81" t="s">
        <v>493</v>
      </c>
      <c r="B28" s="78" t="s">
        <v>85</v>
      </c>
      <c r="C28" s="80" t="s">
        <v>471</v>
      </c>
      <c r="D28" s="80" t="s">
        <v>471</v>
      </c>
      <c r="E28" s="82"/>
    </row>
    <row r="29" ht="15" customHeight="1" spans="1:5">
      <c r="A29" s="81" t="s">
        <v>494</v>
      </c>
      <c r="B29" s="78" t="s">
        <v>88</v>
      </c>
      <c r="C29" s="80" t="s">
        <v>471</v>
      </c>
      <c r="D29" s="80" t="s">
        <v>471</v>
      </c>
      <c r="E29" s="82"/>
    </row>
    <row r="30" ht="41.25" customHeight="1" spans="1:5">
      <c r="A30" s="76" t="s">
        <v>495</v>
      </c>
      <c r="B30" s="76"/>
      <c r="C30" s="76"/>
      <c r="D30" s="76"/>
      <c r="E30" s="76"/>
    </row>
    <row r="31" ht="21" customHeight="1" spans="1:5">
      <c r="A31" s="76" t="s">
        <v>496</v>
      </c>
      <c r="B31" s="76"/>
      <c r="C31" s="76"/>
      <c r="D31" s="76"/>
      <c r="E31" s="76"/>
    </row>
    <row r="33" spans="3:3">
      <c r="C33" s="77" t="s">
        <v>497</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I14" sqref="I14"/>
    </sheetView>
  </sheetViews>
  <sheetFormatPr defaultColWidth="9" defaultRowHeight="13.5" outlineLevelCol="4"/>
  <cols>
    <col min="1" max="1" width="43.7583333333333" customWidth="1"/>
    <col min="2" max="2" width="11" customWidth="1"/>
    <col min="3" max="5" width="16.2583333333333" customWidth="1"/>
  </cols>
  <sheetData>
    <row r="1" ht="25.5" spans="2:2">
      <c r="B1" s="70" t="s">
        <v>498</v>
      </c>
    </row>
    <row r="2" ht="14.25" spans="5:5">
      <c r="E2" s="71" t="s">
        <v>499</v>
      </c>
    </row>
    <row r="3" ht="14.25" spans="1:5">
      <c r="A3" s="71" t="s">
        <v>2</v>
      </c>
      <c r="E3" s="71" t="s">
        <v>3</v>
      </c>
    </row>
    <row r="4" ht="15" customHeight="1" spans="1:5">
      <c r="A4" s="72" t="s">
        <v>465</v>
      </c>
      <c r="B4" s="72" t="s">
        <v>7</v>
      </c>
      <c r="C4" s="72" t="s">
        <v>466</v>
      </c>
      <c r="D4" s="72" t="s">
        <v>467</v>
      </c>
      <c r="E4" s="72" t="s">
        <v>468</v>
      </c>
    </row>
    <row r="5" ht="15" customHeight="1" spans="1:5">
      <c r="A5" s="73" t="s">
        <v>469</v>
      </c>
      <c r="B5" s="74"/>
      <c r="C5" s="74" t="s">
        <v>11</v>
      </c>
      <c r="D5" s="74" t="s">
        <v>12</v>
      </c>
      <c r="E5" s="74" t="s">
        <v>20</v>
      </c>
    </row>
    <row r="6" ht="15" customHeight="1" spans="1:5">
      <c r="A6" s="73" t="s">
        <v>500</v>
      </c>
      <c r="B6" s="74" t="s">
        <v>11</v>
      </c>
      <c r="C6" s="74" t="s">
        <v>471</v>
      </c>
      <c r="D6" s="74" t="s">
        <v>471</v>
      </c>
      <c r="E6" s="74" t="s">
        <v>471</v>
      </c>
    </row>
    <row r="7" ht="15" customHeight="1" spans="1:5">
      <c r="A7" s="73" t="s">
        <v>472</v>
      </c>
      <c r="B7" s="74" t="s">
        <v>12</v>
      </c>
      <c r="C7" s="75">
        <v>2738.02</v>
      </c>
      <c r="D7" s="75">
        <v>0</v>
      </c>
      <c r="E7" s="75">
        <v>0</v>
      </c>
    </row>
    <row r="8" ht="15" customHeight="1" spans="1:5">
      <c r="A8" s="73" t="s">
        <v>473</v>
      </c>
      <c r="B8" s="74" t="s">
        <v>20</v>
      </c>
      <c r="C8" s="75">
        <v>0</v>
      </c>
      <c r="D8" s="75">
        <v>0</v>
      </c>
      <c r="E8" s="75">
        <v>0</v>
      </c>
    </row>
    <row r="9" ht="15" customHeight="1" spans="1:5">
      <c r="A9" s="73" t="s">
        <v>474</v>
      </c>
      <c r="B9" s="74" t="s">
        <v>24</v>
      </c>
      <c r="C9" s="75">
        <v>0</v>
      </c>
      <c r="D9" s="75">
        <v>0</v>
      </c>
      <c r="E9" s="75">
        <v>0</v>
      </c>
    </row>
    <row r="10" ht="15" customHeight="1" spans="1:5">
      <c r="A10" s="73" t="s">
        <v>475</v>
      </c>
      <c r="B10" s="74" t="s">
        <v>28</v>
      </c>
      <c r="C10" s="75">
        <v>0</v>
      </c>
      <c r="D10" s="75">
        <v>0</v>
      </c>
      <c r="E10" s="75">
        <v>0</v>
      </c>
    </row>
    <row r="11" ht="15" customHeight="1" spans="1:5">
      <c r="A11" s="73" t="s">
        <v>476</v>
      </c>
      <c r="B11" s="74" t="s">
        <v>32</v>
      </c>
      <c r="C11" s="75">
        <v>0</v>
      </c>
      <c r="D11" s="75">
        <v>0</v>
      </c>
      <c r="E11" s="75">
        <v>0</v>
      </c>
    </row>
    <row r="12" ht="15" customHeight="1" spans="1:5">
      <c r="A12" s="73" t="s">
        <v>477</v>
      </c>
      <c r="B12" s="74" t="s">
        <v>36</v>
      </c>
      <c r="C12" s="75">
        <v>2738.02</v>
      </c>
      <c r="D12" s="75">
        <v>0</v>
      </c>
      <c r="E12" s="75">
        <v>0</v>
      </c>
    </row>
    <row r="13" ht="15" customHeight="1" spans="1:5">
      <c r="A13" s="73" t="s">
        <v>478</v>
      </c>
      <c r="B13" s="74" t="s">
        <v>40</v>
      </c>
      <c r="C13" s="74" t="s">
        <v>471</v>
      </c>
      <c r="D13" s="74" t="s">
        <v>471</v>
      </c>
      <c r="E13" s="75"/>
    </row>
    <row r="14" ht="15" customHeight="1" spans="1:5">
      <c r="A14" s="73" t="s">
        <v>479</v>
      </c>
      <c r="B14" s="74" t="s">
        <v>43</v>
      </c>
      <c r="C14" s="74" t="s">
        <v>471</v>
      </c>
      <c r="D14" s="74" t="s">
        <v>471</v>
      </c>
      <c r="E14" s="75"/>
    </row>
    <row r="15" ht="15" customHeight="1" spans="1:5">
      <c r="A15" s="73" t="s">
        <v>480</v>
      </c>
      <c r="B15" s="74" t="s">
        <v>46</v>
      </c>
      <c r="C15" s="74" t="s">
        <v>471</v>
      </c>
      <c r="D15" s="74" t="s">
        <v>471</v>
      </c>
      <c r="E15" s="75"/>
    </row>
    <row r="16" ht="48" customHeight="1" spans="1:5">
      <c r="A16" s="76" t="s">
        <v>501</v>
      </c>
      <c r="B16" s="76"/>
      <c r="C16" s="76"/>
      <c r="D16" s="76"/>
      <c r="E16" s="76"/>
    </row>
    <row r="18" spans="2:2">
      <c r="B18" s="77" t="s">
        <v>497</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K14" sqref="K14"/>
    </sheetView>
  </sheetViews>
  <sheetFormatPr defaultColWidth="9" defaultRowHeight="14.25"/>
  <cols>
    <col min="1" max="1" width="6.25833333333333" style="35" customWidth="1"/>
    <col min="2" max="2" width="5.125" style="35" customWidth="1"/>
    <col min="3" max="4" width="9.75833333333333" style="35" customWidth="1"/>
    <col min="5" max="5" width="9.125" style="35" customWidth="1"/>
    <col min="6" max="10" width="9.625" style="35" customWidth="1"/>
    <col min="11" max="11" width="6.75833333333333" style="35" customWidth="1"/>
    <col min="12" max="12" width="8.5" style="35" customWidth="1"/>
    <col min="13" max="13" width="7.875" style="35" customWidth="1"/>
    <col min="14" max="14" width="7.25833333333333" style="36" customWidth="1"/>
    <col min="15" max="15" width="7.25833333333333" style="35" customWidth="1"/>
    <col min="16" max="16" width="9.125" style="35" customWidth="1"/>
    <col min="17" max="17" width="9" style="35"/>
    <col min="18" max="20" width="7.375" style="35" customWidth="1"/>
    <col min="21" max="21" width="6.75833333333333" style="35" customWidth="1"/>
    <col min="22" max="16384" width="9" style="35"/>
  </cols>
  <sheetData>
    <row r="1" s="33" customFormat="1" ht="36" customHeight="1" spans="1:21">
      <c r="A1" s="37" t="s">
        <v>502</v>
      </c>
      <c r="B1" s="37"/>
      <c r="C1" s="37"/>
      <c r="D1" s="37"/>
      <c r="E1" s="37"/>
      <c r="F1" s="37"/>
      <c r="G1" s="37"/>
      <c r="H1" s="37"/>
      <c r="I1" s="37"/>
      <c r="J1" s="37"/>
      <c r="K1" s="37"/>
      <c r="L1" s="37"/>
      <c r="M1" s="37"/>
      <c r="N1" s="54"/>
      <c r="O1" s="37"/>
      <c r="P1" s="37"/>
      <c r="Q1" s="37"/>
      <c r="R1" s="37"/>
      <c r="S1" s="37"/>
      <c r="T1" s="37"/>
      <c r="U1" s="37"/>
    </row>
    <row r="2" s="33" customFormat="1" ht="18" customHeight="1" spans="1:21">
      <c r="A2" s="38"/>
      <c r="B2" s="38"/>
      <c r="C2" s="38"/>
      <c r="D2" s="38"/>
      <c r="E2" s="38"/>
      <c r="F2" s="38"/>
      <c r="G2" s="38"/>
      <c r="H2" s="38"/>
      <c r="I2" s="38"/>
      <c r="J2" s="38"/>
      <c r="K2" s="38"/>
      <c r="L2" s="38"/>
      <c r="M2" s="38"/>
      <c r="N2" s="55"/>
      <c r="U2" s="64" t="s">
        <v>503</v>
      </c>
    </row>
    <row r="3" s="33" customFormat="1" ht="18" customHeight="1" spans="1:21">
      <c r="A3" s="39" t="s">
        <v>2</v>
      </c>
      <c r="B3" s="38"/>
      <c r="C3" s="38"/>
      <c r="D3" s="38"/>
      <c r="E3" s="40"/>
      <c r="F3" s="40"/>
      <c r="G3" s="38"/>
      <c r="H3" s="38"/>
      <c r="I3" s="38"/>
      <c r="J3" s="38"/>
      <c r="K3" s="38"/>
      <c r="L3" s="38"/>
      <c r="M3" s="38"/>
      <c r="N3" s="55"/>
      <c r="U3" s="64" t="s">
        <v>3</v>
      </c>
    </row>
    <row r="4" s="33" customFormat="1" ht="24" customHeight="1" spans="1:21">
      <c r="A4" s="41" t="s">
        <v>6</v>
      </c>
      <c r="B4" s="41" t="s">
        <v>7</v>
      </c>
      <c r="C4" s="42" t="s">
        <v>504</v>
      </c>
      <c r="D4" s="43" t="s">
        <v>505</v>
      </c>
      <c r="E4" s="41" t="s">
        <v>506</v>
      </c>
      <c r="F4" s="44" t="s">
        <v>507</v>
      </c>
      <c r="G4" s="45"/>
      <c r="H4" s="45"/>
      <c r="I4" s="45"/>
      <c r="J4" s="45"/>
      <c r="K4" s="45"/>
      <c r="L4" s="45"/>
      <c r="M4" s="45"/>
      <c r="N4" s="56"/>
      <c r="O4" s="57"/>
      <c r="P4" s="58" t="s">
        <v>508</v>
      </c>
      <c r="Q4" s="41" t="s">
        <v>509</v>
      </c>
      <c r="R4" s="42" t="s">
        <v>510</v>
      </c>
      <c r="S4" s="65"/>
      <c r="T4" s="66" t="s">
        <v>511</v>
      </c>
      <c r="U4" s="65"/>
    </row>
    <row r="5" s="33" customFormat="1" ht="36" customHeight="1" spans="1:21">
      <c r="A5" s="41"/>
      <c r="B5" s="41"/>
      <c r="C5" s="46"/>
      <c r="D5" s="43"/>
      <c r="E5" s="41"/>
      <c r="F5" s="47" t="s">
        <v>124</v>
      </c>
      <c r="G5" s="47"/>
      <c r="H5" s="47" t="s">
        <v>512</v>
      </c>
      <c r="I5" s="47"/>
      <c r="J5" s="59" t="s">
        <v>513</v>
      </c>
      <c r="K5" s="60"/>
      <c r="L5" s="61" t="s">
        <v>514</v>
      </c>
      <c r="M5" s="61"/>
      <c r="N5" s="62" t="s">
        <v>515</v>
      </c>
      <c r="O5" s="62"/>
      <c r="P5" s="58"/>
      <c r="Q5" s="41"/>
      <c r="R5" s="48"/>
      <c r="S5" s="67"/>
      <c r="T5" s="68"/>
      <c r="U5" s="67"/>
    </row>
    <row r="6" s="33" customFormat="1" ht="24" customHeight="1" spans="1:21">
      <c r="A6" s="41"/>
      <c r="B6" s="41"/>
      <c r="C6" s="48"/>
      <c r="D6" s="43"/>
      <c r="E6" s="41"/>
      <c r="F6" s="47" t="s">
        <v>516</v>
      </c>
      <c r="G6" s="49" t="s">
        <v>517</v>
      </c>
      <c r="H6" s="47" t="s">
        <v>516</v>
      </c>
      <c r="I6" s="49" t="s">
        <v>517</v>
      </c>
      <c r="J6" s="47" t="s">
        <v>516</v>
      </c>
      <c r="K6" s="49" t="s">
        <v>517</v>
      </c>
      <c r="L6" s="47" t="s">
        <v>516</v>
      </c>
      <c r="M6" s="49" t="s">
        <v>517</v>
      </c>
      <c r="N6" s="47" t="s">
        <v>516</v>
      </c>
      <c r="O6" s="49" t="s">
        <v>517</v>
      </c>
      <c r="P6" s="58"/>
      <c r="Q6" s="41"/>
      <c r="R6" s="47" t="s">
        <v>516</v>
      </c>
      <c r="S6" s="69" t="s">
        <v>517</v>
      </c>
      <c r="T6" s="47" t="s">
        <v>516</v>
      </c>
      <c r="U6" s="49" t="s">
        <v>517</v>
      </c>
    </row>
    <row r="7" s="34" customFormat="1" ht="24" customHeight="1" spans="1:21">
      <c r="A7" s="41" t="s">
        <v>10</v>
      </c>
      <c r="B7" s="41"/>
      <c r="C7" s="41">
        <v>1</v>
      </c>
      <c r="D7" s="49" t="s">
        <v>12</v>
      </c>
      <c r="E7" s="41">
        <v>3</v>
      </c>
      <c r="F7" s="41">
        <v>4</v>
      </c>
      <c r="G7" s="49" t="s">
        <v>28</v>
      </c>
      <c r="H7" s="41">
        <v>6</v>
      </c>
      <c r="I7" s="41">
        <v>7</v>
      </c>
      <c r="J7" s="49" t="s">
        <v>40</v>
      </c>
      <c r="K7" s="41">
        <v>9</v>
      </c>
      <c r="L7" s="41">
        <v>10</v>
      </c>
      <c r="M7" s="49" t="s">
        <v>49</v>
      </c>
      <c r="N7" s="41">
        <v>12</v>
      </c>
      <c r="O7" s="41">
        <v>13</v>
      </c>
      <c r="P7" s="49" t="s">
        <v>58</v>
      </c>
      <c r="Q7" s="41">
        <v>15</v>
      </c>
      <c r="R7" s="41">
        <v>16</v>
      </c>
      <c r="S7" s="49" t="s">
        <v>67</v>
      </c>
      <c r="T7" s="41">
        <v>18</v>
      </c>
      <c r="U7" s="41">
        <v>19</v>
      </c>
    </row>
    <row r="8" s="33" customFormat="1" ht="24" customHeight="1" spans="1:21">
      <c r="A8" s="50" t="s">
        <v>129</v>
      </c>
      <c r="B8" s="41">
        <v>1</v>
      </c>
      <c r="C8" s="51">
        <f>E8+G8+P8+Q8+S8+U8</f>
        <v>2399378.46</v>
      </c>
      <c r="D8" s="52">
        <f>E8+F8+P8+Q8+R8+T8</f>
        <v>4169284.5</v>
      </c>
      <c r="E8" s="52">
        <v>53306.14</v>
      </c>
      <c r="F8" s="52">
        <f>H8+J8+L8+N8</f>
        <v>4115973.36</v>
      </c>
      <c r="G8" s="52">
        <f>I8+K8+M8+O8</f>
        <v>2346067.32</v>
      </c>
      <c r="H8" s="52">
        <v>2342244.12</v>
      </c>
      <c r="I8" s="52">
        <v>2270146.96</v>
      </c>
      <c r="J8" s="52">
        <v>1667199.24</v>
      </c>
      <c r="K8" s="52"/>
      <c r="L8" s="52"/>
      <c r="M8" s="52"/>
      <c r="N8" s="52">
        <v>106530</v>
      </c>
      <c r="O8" s="52">
        <v>75920.3599999999</v>
      </c>
      <c r="P8" s="63"/>
      <c r="Q8" s="63"/>
      <c r="R8" s="52">
        <v>5</v>
      </c>
      <c r="S8" s="52">
        <v>5</v>
      </c>
      <c r="T8" s="63">
        <v>0</v>
      </c>
      <c r="U8" s="63">
        <v>0</v>
      </c>
    </row>
    <row r="9" s="33" customFormat="1" ht="49" customHeight="1" spans="1:21">
      <c r="A9" s="53" t="s">
        <v>518</v>
      </c>
      <c r="B9" s="53"/>
      <c r="C9" s="53"/>
      <c r="D9" s="53"/>
      <c r="E9" s="53"/>
      <c r="F9" s="53"/>
      <c r="G9" s="53"/>
      <c r="H9" s="53"/>
      <c r="I9" s="53"/>
      <c r="J9" s="53"/>
      <c r="K9" s="53"/>
      <c r="L9" s="53"/>
      <c r="M9" s="53"/>
      <c r="N9" s="53"/>
      <c r="O9" s="53"/>
      <c r="P9" s="53"/>
      <c r="Q9" s="53"/>
      <c r="R9" s="53"/>
      <c r="S9" s="53"/>
      <c r="T9" s="53"/>
      <c r="U9" s="53"/>
    </row>
    <row r="10" s="35" customFormat="1" ht="26.25" customHeight="1" spans="14:14">
      <c r="N10" s="36"/>
    </row>
    <row r="11" s="35" customFormat="1" ht="26.25" customHeight="1" spans="14:14">
      <c r="N11" s="36"/>
    </row>
    <row r="12" s="35" customFormat="1" ht="26.25" customHeight="1" spans="14:14">
      <c r="N12" s="36"/>
    </row>
    <row r="13" s="35" customFormat="1" ht="26.25" customHeight="1" spans="14:14">
      <c r="N13" s="36"/>
    </row>
    <row r="14" s="35" customFormat="1" ht="26.25" customHeight="1" spans="14:14">
      <c r="N14" s="36"/>
    </row>
    <row r="15" s="35" customFormat="1" ht="26.25" customHeight="1" spans="14:14">
      <c r="N15" s="36"/>
    </row>
    <row r="16" s="35" customFormat="1" ht="26.25" customHeight="1" spans="14:14">
      <c r="N16" s="36"/>
    </row>
    <row r="17" s="35" customFormat="1" ht="26.25" customHeight="1" spans="14:14">
      <c r="N17" s="36"/>
    </row>
    <row r="18" s="35" customFormat="1" ht="26.25" customHeight="1" spans="14:14">
      <c r="N18" s="36"/>
    </row>
    <row r="19" s="35" customFormat="1" ht="26.25" customHeight="1" spans="14:14">
      <c r="N19" s="36"/>
    </row>
    <row r="20" s="35" customFormat="1" ht="26.25" customHeight="1" spans="14:14">
      <c r="N20" s="36"/>
    </row>
    <row r="21" s="35" customFormat="1" ht="26.25" customHeight="1" spans="14:14">
      <c r="N21" s="36"/>
    </row>
    <row r="22" s="35" customFormat="1" ht="26.25" customHeight="1" spans="14:14">
      <c r="N22" s="36"/>
    </row>
    <row r="23" s="35" customFormat="1" ht="26.25" customHeight="1" spans="14:14">
      <c r="N23" s="36"/>
    </row>
    <row r="24" s="35" customFormat="1" ht="26.25" customHeight="1" spans="14:14">
      <c r="N24" s="36"/>
    </row>
    <row r="25" s="35" customFormat="1" ht="26.25" customHeight="1" spans="14:14">
      <c r="N25" s="36"/>
    </row>
    <row r="26" s="35" customFormat="1" ht="26.25" customHeight="1" spans="14:14">
      <c r="N26" s="36"/>
    </row>
    <row r="27" s="35" customFormat="1" ht="26.25" customHeight="1" spans="14:14">
      <c r="N27" s="36"/>
    </row>
    <row r="28" s="35" customFormat="1" ht="26.25" customHeight="1" spans="14:14">
      <c r="N28" s="36"/>
    </row>
    <row r="29" s="35" customFormat="1" ht="26.25" customHeight="1" spans="14:14">
      <c r="N29" s="36"/>
    </row>
    <row r="30" s="35" customFormat="1" ht="26.25" customHeight="1" spans="14:14">
      <c r="N30" s="36"/>
    </row>
    <row r="31" s="35" customFormat="1" ht="26.25" customHeight="1" spans="14:14">
      <c r="N31" s="36"/>
    </row>
    <row r="32" s="35" customFormat="1" ht="26.25" customHeight="1" spans="14:14">
      <c r="N32" s="36"/>
    </row>
    <row r="33" s="35" customFormat="1" ht="26.25" customHeight="1" spans="14:14">
      <c r="N33" s="36"/>
    </row>
    <row r="34" s="35" customFormat="1" ht="26.25" customHeight="1" spans="14:14">
      <c r="N34" s="36"/>
    </row>
    <row r="35" s="35" customFormat="1" ht="26.25" customHeight="1" spans="14:14">
      <c r="N35" s="36"/>
    </row>
    <row r="36" s="35" customFormat="1" ht="26.25" customHeight="1" spans="14:14">
      <c r="N36" s="36"/>
    </row>
    <row r="37" s="35" customFormat="1" ht="26.25" customHeight="1" spans="14:14">
      <c r="N37" s="36"/>
    </row>
    <row r="38" s="35" customFormat="1" ht="26.25" customHeight="1" spans="14:14">
      <c r="N38" s="36"/>
    </row>
    <row r="39" s="35" customFormat="1" ht="26.25" customHeight="1" spans="14:14">
      <c r="N39" s="36"/>
    </row>
    <row r="40" s="35" customFormat="1" ht="26.25" customHeight="1" spans="14:14">
      <c r="N40" s="36"/>
    </row>
    <row r="41" s="35" customFormat="1" ht="26.25" customHeight="1" spans="14:14">
      <c r="N41" s="36"/>
    </row>
    <row r="42" s="35" customFormat="1" ht="26.25" customHeight="1" spans="14:14">
      <c r="N42" s="36"/>
    </row>
    <row r="43" s="35" customFormat="1" ht="26.25" customHeight="1" spans="14:14">
      <c r="N43" s="36"/>
    </row>
    <row r="44" s="35" customFormat="1" ht="26.25" customHeight="1" spans="14:14">
      <c r="N44" s="36"/>
    </row>
    <row r="45" s="35" customFormat="1" ht="26.25" customHeight="1" spans="14:14">
      <c r="N45" s="36"/>
    </row>
    <row r="46" s="35" customFormat="1" ht="26.25" customHeight="1" spans="14:14">
      <c r="N46" s="36"/>
    </row>
    <row r="47" s="35" customFormat="1" ht="26.25" customHeight="1" spans="14:14">
      <c r="N47" s="36"/>
    </row>
    <row r="48" s="35" customFormat="1" ht="26.25" customHeight="1" spans="14:14">
      <c r="N48" s="36"/>
    </row>
    <row r="49" s="35" customFormat="1" ht="26.25" customHeight="1" spans="14:14">
      <c r="N49" s="36"/>
    </row>
    <row r="50" s="35" customFormat="1" ht="26.25" customHeight="1" spans="14:14">
      <c r="N50" s="36"/>
    </row>
    <row r="51" s="35" customFormat="1" ht="26.25" customHeight="1" spans="14:14">
      <c r="N51" s="36"/>
    </row>
    <row r="52" s="35" customFormat="1" ht="26.25" customHeight="1" spans="14:14">
      <c r="N52" s="36"/>
    </row>
    <row r="53" s="35" customFormat="1" ht="26.25" customHeight="1" spans="14:14">
      <c r="N53" s="36"/>
    </row>
    <row r="54" s="35" customFormat="1" ht="26.25" customHeight="1" spans="14:14">
      <c r="N54" s="36"/>
    </row>
    <row r="55" s="35" customFormat="1" ht="26.25" customHeight="1" spans="14:14">
      <c r="N55" s="36"/>
    </row>
    <row r="56" s="35" customFormat="1" ht="26.25" customHeight="1" spans="14:14">
      <c r="N56" s="36"/>
    </row>
    <row r="57" s="35" customFormat="1" ht="26.25" customHeight="1" spans="14:14">
      <c r="N57" s="36"/>
    </row>
    <row r="58" s="35" customFormat="1" ht="26.25" customHeight="1" spans="14:14">
      <c r="N58" s="36"/>
    </row>
    <row r="59" s="35" customFormat="1" ht="26.25" customHeight="1" spans="14:14">
      <c r="N59" s="36"/>
    </row>
    <row r="60" s="35" customFormat="1" ht="26.25" customHeight="1" spans="14:14">
      <c r="N60" s="36"/>
    </row>
    <row r="61" s="35" customFormat="1" ht="26.25" customHeight="1" spans="14:14">
      <c r="N61" s="36"/>
    </row>
    <row r="62" s="35" customFormat="1" ht="26.25" customHeight="1" spans="14:14">
      <c r="N62" s="36"/>
    </row>
    <row r="63" s="35" customFormat="1" ht="26.25" customHeight="1" spans="14:14">
      <c r="N63" s="36"/>
    </row>
    <row r="64" s="35" customFormat="1" ht="26.25" customHeight="1" spans="14:14">
      <c r="N64" s="36"/>
    </row>
    <row r="65" s="35" customFormat="1" ht="26.25" customHeight="1" spans="14:14">
      <c r="N65" s="36"/>
    </row>
    <row r="66" s="35" customFormat="1" ht="26.25" customHeight="1" spans="14:14">
      <c r="N66" s="36"/>
    </row>
    <row r="67" s="35" customFormat="1" ht="26.25" customHeight="1" spans="14:14">
      <c r="N67" s="36"/>
    </row>
    <row r="68" s="35" customFormat="1" ht="26.25" customHeight="1" spans="14:14">
      <c r="N68" s="36"/>
    </row>
    <row r="69" s="35" customFormat="1" ht="26.25" customHeight="1" spans="14:14">
      <c r="N69" s="36"/>
    </row>
    <row r="70" s="35" customFormat="1" ht="26.25" customHeight="1" spans="14:14">
      <c r="N70" s="36"/>
    </row>
    <row r="71" s="35" customFormat="1" ht="26.25" customHeight="1" spans="14:14">
      <c r="N71" s="36"/>
    </row>
    <row r="72" s="35" customFormat="1" ht="26.25" customHeight="1" spans="14:14">
      <c r="N72" s="36"/>
    </row>
    <row r="73" s="35" customFormat="1" ht="26.25" customHeight="1" spans="14:14">
      <c r="N73" s="36"/>
    </row>
    <row r="74" s="35" customFormat="1" ht="26.25" customHeight="1" spans="14:14">
      <c r="N74" s="36"/>
    </row>
    <row r="75" s="35" customFormat="1" ht="26.25" customHeight="1" spans="14:14">
      <c r="N75" s="36"/>
    </row>
    <row r="76" s="35" customFormat="1" ht="26.25" customHeight="1" spans="14:14">
      <c r="N76" s="36"/>
    </row>
    <row r="77" s="35" customFormat="1" ht="26.25" customHeight="1" spans="14:14">
      <c r="N77" s="36"/>
    </row>
    <row r="78" s="35" customFormat="1" ht="26.25" customHeight="1" spans="14:14">
      <c r="N78" s="36"/>
    </row>
    <row r="79" s="35" customFormat="1" ht="26.25" customHeight="1" spans="14:14">
      <c r="N79" s="36"/>
    </row>
    <row r="80" s="35" customFormat="1" ht="26.25" customHeight="1" spans="14:14">
      <c r="N80" s="36"/>
    </row>
    <row r="81" s="35" customFormat="1" ht="26.25" customHeight="1" spans="14:14">
      <c r="N81" s="36"/>
    </row>
    <row r="82" s="35" customFormat="1" ht="26.25" customHeight="1" spans="14:14">
      <c r="N82" s="36"/>
    </row>
    <row r="83" s="35" customFormat="1" ht="26.25" customHeight="1" spans="14:14">
      <c r="N83" s="36"/>
    </row>
    <row r="84" s="35" customFormat="1" ht="26.25" customHeight="1" spans="14:14">
      <c r="N84" s="36"/>
    </row>
    <row r="85" s="35" customFormat="1" ht="26.25" customHeight="1" spans="14:14">
      <c r="N85" s="36"/>
    </row>
    <row r="86" s="35" customFormat="1" ht="26.25" customHeight="1" spans="14:14">
      <c r="N86" s="36"/>
    </row>
    <row r="87" s="35" customFormat="1" ht="26.25" customHeight="1" spans="14:14">
      <c r="N87" s="36"/>
    </row>
    <row r="88" s="35" customFormat="1" ht="26.25" customHeight="1" spans="14:14">
      <c r="N88" s="36"/>
    </row>
    <row r="89" s="35" customFormat="1" ht="26.25" customHeight="1" spans="14:14">
      <c r="N89" s="36"/>
    </row>
    <row r="90" s="35" customFormat="1" ht="26.25" customHeight="1" spans="14:14">
      <c r="N90" s="36"/>
    </row>
    <row r="91" s="35" customFormat="1" ht="26.25" customHeight="1" spans="14:14">
      <c r="N91" s="36"/>
    </row>
    <row r="92" s="35" customFormat="1" ht="26.25" customHeight="1" spans="14:14">
      <c r="N92" s="36"/>
    </row>
    <row r="93" s="35" customFormat="1" ht="26.25" customHeight="1" spans="14:14">
      <c r="N93" s="36"/>
    </row>
    <row r="94" s="35" customFormat="1" ht="26.25" customHeight="1" spans="14:14">
      <c r="N94" s="36"/>
    </row>
    <row r="95" s="35" customFormat="1" ht="26.25" customHeight="1" spans="14:14">
      <c r="N95" s="36"/>
    </row>
    <row r="96" s="35" customFormat="1" ht="26.25" customHeight="1" spans="14:14">
      <c r="N96" s="36"/>
    </row>
    <row r="97" s="35" customFormat="1" ht="26.25" customHeight="1" spans="14:14">
      <c r="N97" s="36"/>
    </row>
    <row r="98" s="35" customFormat="1" ht="26.25" customHeight="1" spans="14:14">
      <c r="N98" s="36"/>
    </row>
    <row r="99" s="35" customFormat="1" ht="26.25" customHeight="1" spans="14:14">
      <c r="N99" s="36"/>
    </row>
    <row r="100" s="35" customFormat="1" ht="26.25" customHeight="1" spans="14:14">
      <c r="N100" s="36"/>
    </row>
    <row r="101" s="35" customFormat="1" ht="26.25" customHeight="1" spans="14:14">
      <c r="N101" s="36"/>
    </row>
    <row r="102" s="35" customFormat="1" ht="26.25" customHeight="1" spans="14:14">
      <c r="N102" s="36"/>
    </row>
    <row r="103" s="35" customFormat="1" ht="26.25" customHeight="1" spans="14:14">
      <c r="N103" s="36"/>
    </row>
    <row r="104" s="35" customFormat="1" ht="26.25" customHeight="1" spans="14:14">
      <c r="N104" s="36"/>
    </row>
    <row r="105" s="35" customFormat="1" ht="26.25" customHeight="1" spans="14:14">
      <c r="N105" s="36"/>
    </row>
    <row r="106" s="35" customFormat="1" ht="26.25" customHeight="1" spans="14:14">
      <c r="N106" s="36"/>
    </row>
    <row r="107" s="35" customFormat="1" ht="26.25" customHeight="1" spans="14:14">
      <c r="N107" s="36"/>
    </row>
    <row r="108" s="35" customFormat="1" ht="26.25" customHeight="1" spans="14:14">
      <c r="N108" s="36"/>
    </row>
    <row r="109" s="35" customFormat="1" ht="26.25" customHeight="1" spans="14:14">
      <c r="N109" s="36"/>
    </row>
    <row r="110" s="35" customFormat="1" ht="26.25" customHeight="1" spans="14:14">
      <c r="N110" s="36"/>
    </row>
    <row r="111" s="35" customFormat="1" ht="26.25" customHeight="1" spans="14:14">
      <c r="N111" s="36"/>
    </row>
    <row r="112" s="35" customFormat="1" ht="26.25" customHeight="1" spans="14:14">
      <c r="N112" s="36"/>
    </row>
    <row r="113" s="35" customFormat="1" ht="26.25" customHeight="1" spans="14:14">
      <c r="N113" s="36"/>
    </row>
    <row r="114" s="35" customFormat="1" ht="26.25" customHeight="1" spans="14:14">
      <c r="N114" s="36"/>
    </row>
    <row r="115" s="35" customFormat="1" ht="26.25" customHeight="1" spans="14:14">
      <c r="N115" s="36"/>
    </row>
    <row r="116" s="35" customFormat="1" ht="26.25" customHeight="1" spans="14:14">
      <c r="N116" s="36"/>
    </row>
    <row r="117" s="35" customFormat="1" ht="26.25" customHeight="1" spans="14:14">
      <c r="N117" s="36"/>
    </row>
    <row r="118" s="35" customFormat="1" ht="26.25" customHeight="1" spans="14:14">
      <c r="N118" s="36"/>
    </row>
    <row r="119" s="35" customFormat="1" ht="26.25" customHeight="1" spans="14:14">
      <c r="N119" s="36"/>
    </row>
    <row r="120" s="35" customFormat="1" ht="26.25" customHeight="1" spans="14:14">
      <c r="N120" s="36"/>
    </row>
    <row r="121" s="35" customFormat="1" ht="26.25" customHeight="1" spans="14:14">
      <c r="N121" s="36"/>
    </row>
    <row r="122" s="35" customFormat="1" ht="26.25" customHeight="1" spans="14:14">
      <c r="N122" s="36"/>
    </row>
    <row r="123" s="35" customFormat="1" ht="26.25" customHeight="1" spans="14:14">
      <c r="N123" s="36"/>
    </row>
    <row r="124" s="35" customFormat="1" ht="26.25" customHeight="1" spans="14:14">
      <c r="N124" s="36"/>
    </row>
    <row r="125" s="35" customFormat="1" ht="26.25" customHeight="1" spans="14:14">
      <c r="N125" s="36"/>
    </row>
    <row r="126" s="35" customFormat="1" ht="26.25" customHeight="1" spans="14:14">
      <c r="N126" s="36"/>
    </row>
    <row r="127" s="35" customFormat="1" ht="26.25" customHeight="1" spans="14:14">
      <c r="N127" s="36"/>
    </row>
    <row r="128" s="35" customFormat="1" ht="26.25" customHeight="1" spans="14:14">
      <c r="N128" s="36"/>
    </row>
    <row r="129" s="35" customFormat="1" ht="26.25" customHeight="1" spans="14:14">
      <c r="N129" s="36"/>
    </row>
    <row r="130" s="35" customFormat="1" ht="26.25" customHeight="1" spans="14:14">
      <c r="N130" s="36"/>
    </row>
    <row r="131" s="35" customFormat="1" ht="26.25" customHeight="1" spans="14:14">
      <c r="N131" s="36"/>
    </row>
    <row r="132" s="35" customFormat="1" ht="26.25" customHeight="1" spans="14:14">
      <c r="N132" s="36"/>
    </row>
    <row r="133" s="35" customFormat="1" ht="26.25" customHeight="1" spans="14:14">
      <c r="N133" s="36"/>
    </row>
    <row r="134" s="35" customFormat="1" ht="26.25" customHeight="1" spans="14:14">
      <c r="N134" s="36"/>
    </row>
    <row r="135" s="35" customFormat="1" ht="26.25" customHeight="1" spans="14:14">
      <c r="N135" s="36"/>
    </row>
    <row r="136" s="35" customFormat="1" ht="26.25" customHeight="1" spans="14:14">
      <c r="N136" s="36"/>
    </row>
    <row r="137" s="35" customFormat="1" ht="26.25" customHeight="1" spans="14:14">
      <c r="N137" s="36"/>
    </row>
    <row r="138" s="35" customFormat="1" ht="26.25" customHeight="1" spans="14:14">
      <c r="N138" s="36"/>
    </row>
    <row r="139" s="35" customFormat="1" ht="26.25" customHeight="1" spans="14:14">
      <c r="N139" s="36"/>
    </row>
    <row r="140" s="35" customFormat="1" ht="26.25" customHeight="1" spans="14:14">
      <c r="N140" s="36"/>
    </row>
    <row r="141" s="35" customFormat="1" ht="26.25" customHeight="1" spans="14:14">
      <c r="N141" s="36"/>
    </row>
    <row r="142" s="35" customFormat="1" ht="26.25" customHeight="1" spans="14:14">
      <c r="N142" s="36"/>
    </row>
    <row r="143" s="35" customFormat="1" ht="26.25" customHeight="1" spans="14:14">
      <c r="N143" s="36"/>
    </row>
    <row r="144" s="35" customFormat="1" ht="26.25" customHeight="1" spans="14:14">
      <c r="N144" s="36"/>
    </row>
    <row r="145" s="35" customFormat="1" ht="26.25" customHeight="1" spans="14:14">
      <c r="N145" s="36"/>
    </row>
    <row r="146" s="35" customFormat="1" ht="26.25" customHeight="1" spans="14:14">
      <c r="N146" s="36"/>
    </row>
    <row r="147" s="35" customFormat="1" ht="26.25" customHeight="1" spans="14:14">
      <c r="N147" s="36"/>
    </row>
    <row r="148" s="35" customFormat="1" ht="26.25" customHeight="1" spans="14:14">
      <c r="N148" s="36"/>
    </row>
    <row r="149" s="35" customFormat="1" ht="26.25" customHeight="1" spans="14:14">
      <c r="N149" s="36"/>
    </row>
    <row r="150" s="35" customFormat="1" ht="26.25" customHeight="1" spans="14:14">
      <c r="N150" s="36"/>
    </row>
    <row r="151" s="35" customFormat="1" ht="26.25" customHeight="1" spans="14:14">
      <c r="N151" s="36"/>
    </row>
    <row r="152" s="35" customFormat="1" ht="19.9" customHeight="1" spans="14:14">
      <c r="N152" s="36"/>
    </row>
    <row r="153" s="35" customFormat="1" ht="19.9" customHeight="1" spans="14:14">
      <c r="N153" s="36"/>
    </row>
    <row r="154" s="35" customFormat="1" ht="19.9" customHeight="1" spans="14:14">
      <c r="N154" s="36"/>
    </row>
    <row r="155" s="35" customFormat="1" ht="19.9" customHeight="1" spans="14:14">
      <c r="N155" s="36"/>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3"/>
  <sheetViews>
    <sheetView zoomScale="70" zoomScaleNormal="70" workbookViewId="0">
      <selection activeCell="C2" sqref="C2:D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8.8333333333333" style="1" customWidth="1"/>
    <col min="13" max="13" width="8.81666666666667" style="1" customWidth="1"/>
    <col min="14"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522</v>
      </c>
    </row>
    <row r="3" s="2" customFormat="1" ht="31" customHeight="1" spans="1:12">
      <c r="A3" s="8" t="s">
        <v>523</v>
      </c>
      <c r="B3" s="8"/>
      <c r="C3" s="9" t="s">
        <v>524</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66.66</v>
      </c>
      <c r="E6" s="13"/>
      <c r="F6" s="13">
        <v>66.66</v>
      </c>
      <c r="G6" s="13"/>
      <c r="H6" s="13">
        <v>66.66</v>
      </c>
      <c r="I6" s="25">
        <v>20</v>
      </c>
      <c r="J6" s="25">
        <v>100</v>
      </c>
      <c r="K6" s="26">
        <v>20</v>
      </c>
      <c r="L6" s="27" t="s">
        <v>536</v>
      </c>
    </row>
    <row r="7" s="2" customFormat="1" ht="30" customHeight="1" spans="1:12">
      <c r="A7" s="11"/>
      <c r="B7" s="11"/>
      <c r="C7" s="12" t="s">
        <v>537</v>
      </c>
      <c r="D7" s="13">
        <v>66.66</v>
      </c>
      <c r="E7" s="13"/>
      <c r="F7" s="13">
        <v>66.66</v>
      </c>
      <c r="G7" s="13"/>
      <c r="H7" s="13">
        <v>66.66</v>
      </c>
      <c r="I7" s="11"/>
      <c r="J7" s="25">
        <v>100</v>
      </c>
      <c r="K7" s="8"/>
      <c r="L7" s="27"/>
    </row>
    <row r="8" s="2" customFormat="1" ht="30" customHeight="1" spans="1:12">
      <c r="A8" s="11"/>
      <c r="B8" s="11"/>
      <c r="C8" s="12" t="s">
        <v>538</v>
      </c>
      <c r="D8" s="13">
        <v>0</v>
      </c>
      <c r="E8" s="13"/>
      <c r="F8" s="13">
        <v>0</v>
      </c>
      <c r="G8" s="13"/>
      <c r="H8" s="13">
        <v>0</v>
      </c>
      <c r="I8" s="11"/>
      <c r="J8" s="25">
        <v>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543</v>
      </c>
      <c r="C11" s="15"/>
      <c r="D11" s="15"/>
      <c r="E11" s="15"/>
      <c r="F11" s="15"/>
      <c r="G11" s="15"/>
      <c r="H11" s="15" t="s">
        <v>544</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557</v>
      </c>
      <c r="D17" s="21" t="s">
        <v>558</v>
      </c>
      <c r="E17" s="21" t="s">
        <v>559</v>
      </c>
      <c r="F17" s="21" t="s">
        <v>560</v>
      </c>
      <c r="G17" s="21" t="s">
        <v>561</v>
      </c>
      <c r="H17" s="21" t="s">
        <v>562</v>
      </c>
      <c r="I17" s="31">
        <v>40</v>
      </c>
      <c r="J17" s="31">
        <v>40</v>
      </c>
      <c r="K17" s="32" t="s">
        <v>544</v>
      </c>
      <c r="L17" s="22"/>
    </row>
    <row r="18" ht="38" customHeight="1" spans="1:12">
      <c r="A18" s="21" t="s">
        <v>563</v>
      </c>
      <c r="B18" s="22"/>
      <c r="C18" s="21" t="s">
        <v>564</v>
      </c>
      <c r="D18" s="21" t="s">
        <v>565</v>
      </c>
      <c r="E18" s="21" t="s">
        <v>559</v>
      </c>
      <c r="F18" s="21" t="s">
        <v>560</v>
      </c>
      <c r="G18" s="21" t="s">
        <v>566</v>
      </c>
      <c r="H18" s="21" t="s">
        <v>562</v>
      </c>
      <c r="I18" s="31">
        <v>30</v>
      </c>
      <c r="J18" s="31">
        <v>30</v>
      </c>
      <c r="K18" s="32" t="s">
        <v>544</v>
      </c>
      <c r="L18" s="22"/>
    </row>
    <row r="19" ht="38" customHeight="1" spans="1:12">
      <c r="A19" s="21" t="s">
        <v>567</v>
      </c>
      <c r="B19" s="22"/>
      <c r="C19" s="21" t="s">
        <v>568</v>
      </c>
      <c r="D19" s="21" t="s">
        <v>569</v>
      </c>
      <c r="E19" s="21" t="s">
        <v>570</v>
      </c>
      <c r="F19" s="21" t="s">
        <v>571</v>
      </c>
      <c r="G19" s="21" t="s">
        <v>561</v>
      </c>
      <c r="H19" s="21" t="s">
        <v>562</v>
      </c>
      <c r="I19" s="31">
        <v>10</v>
      </c>
      <c r="J19" s="31">
        <v>10</v>
      </c>
      <c r="K19" s="32" t="s">
        <v>544</v>
      </c>
      <c r="L19" s="22"/>
    </row>
    <row r="20" s="3" customFormat="1" ht="67" customHeight="1" spans="1:12">
      <c r="A20" s="14" t="s">
        <v>572</v>
      </c>
      <c r="B20" s="14"/>
      <c r="C20" s="14"/>
      <c r="D20" s="15" t="s">
        <v>536</v>
      </c>
      <c r="E20" s="15"/>
      <c r="F20" s="15"/>
      <c r="G20" s="15"/>
      <c r="H20" s="15"/>
      <c r="I20" s="15"/>
      <c r="J20" s="15"/>
      <c r="K20" s="15"/>
      <c r="L20" s="15"/>
    </row>
    <row r="21" s="3" customFormat="1" ht="30" customHeight="1" spans="1:12">
      <c r="A21" s="8" t="s">
        <v>573</v>
      </c>
      <c r="B21" s="8"/>
      <c r="C21" s="8"/>
      <c r="D21" s="8"/>
      <c r="E21" s="8"/>
      <c r="F21" s="8"/>
      <c r="G21" s="8"/>
      <c r="H21" s="8"/>
      <c r="I21" s="14" t="s">
        <v>574</v>
      </c>
      <c r="J21" s="14" t="s">
        <v>575</v>
      </c>
      <c r="K21" s="14" t="s">
        <v>576</v>
      </c>
      <c r="L21" s="14"/>
    </row>
    <row r="22" s="2" customFormat="1" ht="35" customHeight="1" spans="1:12">
      <c r="A22" s="8"/>
      <c r="B22" s="8"/>
      <c r="C22" s="8"/>
      <c r="D22" s="8"/>
      <c r="E22" s="8"/>
      <c r="F22" s="8"/>
      <c r="G22" s="8"/>
      <c r="H22" s="8"/>
      <c r="I22" s="25">
        <v>100</v>
      </c>
      <c r="J22" s="25">
        <v>100</v>
      </c>
      <c r="K22" s="14" t="s">
        <v>577</v>
      </c>
      <c r="L22" s="14"/>
    </row>
    <row r="23" s="2" customFormat="1" ht="94" customHeight="1" spans="1:12">
      <c r="A23" s="23" t="s">
        <v>578</v>
      </c>
      <c r="B23" s="23"/>
      <c r="C23" s="23"/>
      <c r="D23" s="23"/>
      <c r="E23" s="23"/>
      <c r="F23" s="23"/>
      <c r="G23" s="23"/>
      <c r="H23" s="23"/>
      <c r="I23" s="23"/>
      <c r="J23" s="23"/>
      <c r="K23" s="23"/>
      <c r="L23" s="23"/>
    </row>
  </sheetData>
  <mergeCells count="50">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C20"/>
    <mergeCell ref="D20:L20"/>
    <mergeCell ref="K21:L21"/>
    <mergeCell ref="K22:L22"/>
    <mergeCell ref="A23:L23"/>
    <mergeCell ref="A10:A11"/>
    <mergeCell ref="H14:H15"/>
    <mergeCell ref="I7:I9"/>
    <mergeCell ref="I14:I15"/>
    <mergeCell ref="J14:J15"/>
    <mergeCell ref="K7:K9"/>
    <mergeCell ref="L6:L9"/>
    <mergeCell ref="A5:B9"/>
    <mergeCell ref="K14:L15"/>
    <mergeCell ref="A21:H22"/>
  </mergeCells>
  <pageMargins left="0.708333333333333" right="0.75" top="1" bottom="1" header="0.511805555555556" footer="0.511805555555556"/>
  <pageSetup paperSize="9" scale="49"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C2" sqref="C2:D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6" style="1" customWidth="1"/>
    <col min="13"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579</v>
      </c>
    </row>
    <row r="3" s="2" customFormat="1" ht="31" customHeight="1" spans="1:12">
      <c r="A3" s="8" t="s">
        <v>523</v>
      </c>
      <c r="B3" s="8"/>
      <c r="C3" s="9" t="s">
        <v>580</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3.04</v>
      </c>
      <c r="E6" s="13"/>
      <c r="F6" s="13">
        <v>3.04</v>
      </c>
      <c r="G6" s="13"/>
      <c r="H6" s="13">
        <v>3.04</v>
      </c>
      <c r="I6" s="25">
        <v>20</v>
      </c>
      <c r="J6" s="25">
        <v>100</v>
      </c>
      <c r="K6" s="26">
        <v>20</v>
      </c>
      <c r="L6" s="27" t="s">
        <v>536</v>
      </c>
    </row>
    <row r="7" s="2" customFormat="1" ht="30" customHeight="1" spans="1:12">
      <c r="A7" s="11"/>
      <c r="B7" s="11"/>
      <c r="C7" s="12" t="s">
        <v>537</v>
      </c>
      <c r="D7" s="13">
        <v>3.04</v>
      </c>
      <c r="E7" s="13"/>
      <c r="F7" s="13">
        <v>3.04</v>
      </c>
      <c r="G7" s="13"/>
      <c r="H7" s="13">
        <v>3.04</v>
      </c>
      <c r="I7" s="11"/>
      <c r="J7" s="25">
        <v>100</v>
      </c>
      <c r="K7" s="8"/>
      <c r="L7" s="27"/>
    </row>
    <row r="8" s="2" customFormat="1" ht="30" customHeight="1" spans="1:12">
      <c r="A8" s="11"/>
      <c r="B8" s="11"/>
      <c r="C8" s="12" t="s">
        <v>538</v>
      </c>
      <c r="D8" s="13">
        <v>0</v>
      </c>
      <c r="E8" s="13"/>
      <c r="F8" s="13">
        <v>0</v>
      </c>
      <c r="G8" s="13"/>
      <c r="H8" s="13">
        <v>0</v>
      </c>
      <c r="I8" s="11"/>
      <c r="J8" s="25">
        <v>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581</v>
      </c>
      <c r="C11" s="15"/>
      <c r="D11" s="15"/>
      <c r="E11" s="15"/>
      <c r="F11" s="15"/>
      <c r="G11" s="15"/>
      <c r="H11" s="15" t="s">
        <v>582</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583</v>
      </c>
      <c r="D17" s="21" t="s">
        <v>584</v>
      </c>
      <c r="E17" s="21" t="s">
        <v>585</v>
      </c>
      <c r="F17" s="21" t="s">
        <v>586</v>
      </c>
      <c r="G17" s="21" t="s">
        <v>128</v>
      </c>
      <c r="H17" s="21" t="s">
        <v>562</v>
      </c>
      <c r="I17" s="31">
        <v>15</v>
      </c>
      <c r="J17" s="31">
        <v>15</v>
      </c>
      <c r="K17" s="32" t="s">
        <v>582</v>
      </c>
      <c r="L17" s="22"/>
    </row>
    <row r="18" ht="38" customHeight="1" spans="1:12">
      <c r="A18" s="21" t="s">
        <v>556</v>
      </c>
      <c r="B18" s="22"/>
      <c r="C18" s="21" t="s">
        <v>557</v>
      </c>
      <c r="D18" s="21" t="s">
        <v>587</v>
      </c>
      <c r="E18" s="21" t="s">
        <v>559</v>
      </c>
      <c r="F18" s="21" t="s">
        <v>586</v>
      </c>
      <c r="G18" s="21" t="s">
        <v>128</v>
      </c>
      <c r="H18" s="21" t="s">
        <v>562</v>
      </c>
      <c r="I18" s="31">
        <v>15</v>
      </c>
      <c r="J18" s="31">
        <v>15</v>
      </c>
      <c r="K18" s="32" t="s">
        <v>582</v>
      </c>
      <c r="L18" s="22"/>
    </row>
    <row r="19" ht="38" customHeight="1" spans="1:12">
      <c r="A19" s="21" t="s">
        <v>556</v>
      </c>
      <c r="B19" s="22"/>
      <c r="C19" s="21" t="s">
        <v>588</v>
      </c>
      <c r="D19" s="21" t="s">
        <v>589</v>
      </c>
      <c r="E19" s="21" t="s">
        <v>559</v>
      </c>
      <c r="F19" s="21" t="s">
        <v>586</v>
      </c>
      <c r="G19" s="21" t="s">
        <v>590</v>
      </c>
      <c r="H19" s="21" t="s">
        <v>562</v>
      </c>
      <c r="I19" s="31">
        <v>10</v>
      </c>
      <c r="J19" s="31">
        <v>10</v>
      </c>
      <c r="K19" s="32" t="s">
        <v>582</v>
      </c>
      <c r="L19" s="22"/>
    </row>
    <row r="20" ht="38" customHeight="1" spans="1:12">
      <c r="A20" s="21" t="s">
        <v>563</v>
      </c>
      <c r="B20" s="22"/>
      <c r="C20" s="21" t="s">
        <v>564</v>
      </c>
      <c r="D20" s="21" t="s">
        <v>591</v>
      </c>
      <c r="E20" s="21" t="s">
        <v>559</v>
      </c>
      <c r="F20" s="21" t="s">
        <v>592</v>
      </c>
      <c r="G20" s="21" t="s">
        <v>566</v>
      </c>
      <c r="H20" s="21" t="s">
        <v>562</v>
      </c>
      <c r="I20" s="31">
        <v>10</v>
      </c>
      <c r="J20" s="31">
        <v>10</v>
      </c>
      <c r="K20" s="32" t="s">
        <v>582</v>
      </c>
      <c r="L20" s="22"/>
    </row>
    <row r="21" ht="38" customHeight="1" spans="1:12">
      <c r="A21" s="21" t="s">
        <v>563</v>
      </c>
      <c r="B21" s="22"/>
      <c r="C21" s="21" t="s">
        <v>593</v>
      </c>
      <c r="D21" s="21" t="s">
        <v>594</v>
      </c>
      <c r="E21" s="21" t="s">
        <v>559</v>
      </c>
      <c r="F21" s="21" t="s">
        <v>595</v>
      </c>
      <c r="G21" s="21" t="s">
        <v>596</v>
      </c>
      <c r="H21" s="21" t="s">
        <v>562</v>
      </c>
      <c r="I21" s="31">
        <v>10</v>
      </c>
      <c r="J21" s="31">
        <v>10</v>
      </c>
      <c r="K21" s="32" t="s">
        <v>582</v>
      </c>
      <c r="L21" s="22"/>
    </row>
    <row r="22" ht="38" customHeight="1" spans="1:12">
      <c r="A22" s="21" t="s">
        <v>563</v>
      </c>
      <c r="B22" s="22"/>
      <c r="C22" s="21" t="s">
        <v>597</v>
      </c>
      <c r="D22" s="21" t="s">
        <v>598</v>
      </c>
      <c r="E22" s="21" t="s">
        <v>559</v>
      </c>
      <c r="F22" s="21" t="s">
        <v>599</v>
      </c>
      <c r="G22" s="21" t="s">
        <v>566</v>
      </c>
      <c r="H22" s="21" t="s">
        <v>562</v>
      </c>
      <c r="I22" s="31">
        <v>10</v>
      </c>
      <c r="J22" s="31">
        <v>10</v>
      </c>
      <c r="K22" s="32" t="s">
        <v>582</v>
      </c>
      <c r="L22" s="22"/>
    </row>
    <row r="23" ht="38" customHeight="1" spans="1:12">
      <c r="A23" s="21" t="s">
        <v>567</v>
      </c>
      <c r="B23" s="22"/>
      <c r="C23" s="21" t="s">
        <v>568</v>
      </c>
      <c r="D23" s="21" t="s">
        <v>600</v>
      </c>
      <c r="E23" s="21" t="s">
        <v>570</v>
      </c>
      <c r="F23" s="21" t="s">
        <v>601</v>
      </c>
      <c r="G23" s="21" t="s">
        <v>561</v>
      </c>
      <c r="H23" s="21" t="s">
        <v>562</v>
      </c>
      <c r="I23" s="31">
        <v>10</v>
      </c>
      <c r="J23" s="31">
        <v>10</v>
      </c>
      <c r="K23" s="32" t="s">
        <v>582</v>
      </c>
      <c r="L23" s="22"/>
    </row>
    <row r="24" s="3" customFormat="1" ht="67" customHeight="1" spans="1:12">
      <c r="A24" s="14" t="s">
        <v>572</v>
      </c>
      <c r="B24" s="14"/>
      <c r="C24" s="14"/>
      <c r="D24" s="15" t="s">
        <v>536</v>
      </c>
      <c r="E24" s="15"/>
      <c r="F24" s="15"/>
      <c r="G24" s="15"/>
      <c r="H24" s="15"/>
      <c r="I24" s="15"/>
      <c r="J24" s="15"/>
      <c r="K24" s="15"/>
      <c r="L24" s="15"/>
    </row>
    <row r="25" s="3" customFormat="1" ht="30" customHeight="1" spans="1:12">
      <c r="A25" s="8" t="s">
        <v>573</v>
      </c>
      <c r="B25" s="8"/>
      <c r="C25" s="8"/>
      <c r="D25" s="8"/>
      <c r="E25" s="8"/>
      <c r="F25" s="8"/>
      <c r="G25" s="8"/>
      <c r="H25" s="8"/>
      <c r="I25" s="14" t="s">
        <v>574</v>
      </c>
      <c r="J25" s="14" t="s">
        <v>575</v>
      </c>
      <c r="K25" s="14" t="s">
        <v>576</v>
      </c>
      <c r="L25" s="14"/>
    </row>
    <row r="26" s="2" customFormat="1" ht="35" customHeight="1" spans="1:12">
      <c r="A26" s="8"/>
      <c r="B26" s="8"/>
      <c r="C26" s="8"/>
      <c r="D26" s="8"/>
      <c r="E26" s="8"/>
      <c r="F26" s="8"/>
      <c r="G26" s="8"/>
      <c r="H26" s="8"/>
      <c r="I26" s="25">
        <v>100</v>
      </c>
      <c r="J26" s="25">
        <v>100</v>
      </c>
      <c r="K26" s="14" t="s">
        <v>577</v>
      </c>
      <c r="L26" s="14"/>
    </row>
    <row r="27" s="2" customFormat="1" ht="94" customHeight="1" spans="1:12">
      <c r="A27" s="23" t="s">
        <v>578</v>
      </c>
      <c r="B27" s="23"/>
      <c r="C27" s="23"/>
      <c r="D27" s="23"/>
      <c r="E27" s="23"/>
      <c r="F27" s="23"/>
      <c r="G27" s="23"/>
      <c r="H27" s="23"/>
      <c r="I27" s="23"/>
      <c r="J27" s="23"/>
      <c r="K27" s="23"/>
      <c r="L27" s="23"/>
    </row>
  </sheetData>
  <mergeCells count="58">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2" sqref="C2:D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6" style="1" customWidth="1"/>
    <col min="13"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602</v>
      </c>
    </row>
    <row r="3" s="2" customFormat="1" ht="31" customHeight="1" spans="1:12">
      <c r="A3" s="8" t="s">
        <v>523</v>
      </c>
      <c r="B3" s="8"/>
      <c r="C3" s="9" t="s">
        <v>603</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0</v>
      </c>
      <c r="E6" s="13"/>
      <c r="F6" s="13">
        <v>98.12</v>
      </c>
      <c r="G6" s="13"/>
      <c r="H6" s="13">
        <v>98.12</v>
      </c>
      <c r="I6" s="25">
        <v>20</v>
      </c>
      <c r="J6" s="25">
        <v>100</v>
      </c>
      <c r="K6" s="26">
        <v>20</v>
      </c>
      <c r="L6" s="27" t="s">
        <v>536</v>
      </c>
    </row>
    <row r="7" s="2" customFormat="1" ht="30" customHeight="1" spans="1:12">
      <c r="A7" s="11"/>
      <c r="B7" s="11"/>
      <c r="C7" s="12" t="s">
        <v>537</v>
      </c>
      <c r="D7" s="13">
        <v>0</v>
      </c>
      <c r="E7" s="13"/>
      <c r="F7" s="13">
        <v>98.12</v>
      </c>
      <c r="G7" s="13"/>
      <c r="H7" s="13">
        <v>98.12</v>
      </c>
      <c r="I7" s="11"/>
      <c r="J7" s="25">
        <v>100</v>
      </c>
      <c r="K7" s="8"/>
      <c r="L7" s="27"/>
    </row>
    <row r="8" s="2" customFormat="1" ht="30" customHeight="1" spans="1:12">
      <c r="A8" s="11"/>
      <c r="B8" s="11"/>
      <c r="C8" s="12" t="s">
        <v>538</v>
      </c>
      <c r="D8" s="13">
        <v>0</v>
      </c>
      <c r="E8" s="13"/>
      <c r="F8" s="13">
        <v>0</v>
      </c>
      <c r="G8" s="13"/>
      <c r="H8" s="13">
        <v>0</v>
      </c>
      <c r="I8" s="11"/>
      <c r="J8" s="25">
        <v>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604</v>
      </c>
      <c r="C11" s="15"/>
      <c r="D11" s="15"/>
      <c r="E11" s="15"/>
      <c r="F11" s="15"/>
      <c r="G11" s="15"/>
      <c r="H11" s="15" t="s">
        <v>605</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583</v>
      </c>
      <c r="D17" s="21" t="s">
        <v>606</v>
      </c>
      <c r="E17" s="21" t="s">
        <v>559</v>
      </c>
      <c r="F17" s="21" t="s">
        <v>562</v>
      </c>
      <c r="G17" s="21" t="s">
        <v>561</v>
      </c>
      <c r="H17" s="21" t="s">
        <v>562</v>
      </c>
      <c r="I17" s="31">
        <v>15</v>
      </c>
      <c r="J17" s="31">
        <v>15</v>
      </c>
      <c r="K17" s="32" t="s">
        <v>605</v>
      </c>
      <c r="L17" s="22"/>
    </row>
    <row r="18" ht="38" customHeight="1" spans="1:12">
      <c r="A18" s="21" t="s">
        <v>556</v>
      </c>
      <c r="B18" s="22"/>
      <c r="C18" s="21" t="s">
        <v>557</v>
      </c>
      <c r="D18" s="21" t="s">
        <v>607</v>
      </c>
      <c r="E18" s="21" t="s">
        <v>559</v>
      </c>
      <c r="F18" s="21" t="s">
        <v>562</v>
      </c>
      <c r="G18" s="21" t="s">
        <v>561</v>
      </c>
      <c r="H18" s="21" t="s">
        <v>562</v>
      </c>
      <c r="I18" s="31">
        <v>15</v>
      </c>
      <c r="J18" s="31">
        <v>15</v>
      </c>
      <c r="K18" s="32" t="s">
        <v>605</v>
      </c>
      <c r="L18" s="22"/>
    </row>
    <row r="19" ht="38" customHeight="1" spans="1:12">
      <c r="A19" s="21" t="s">
        <v>556</v>
      </c>
      <c r="B19" s="22"/>
      <c r="C19" s="21" t="s">
        <v>588</v>
      </c>
      <c r="D19" s="21" t="s">
        <v>608</v>
      </c>
      <c r="E19" s="21" t="s">
        <v>559</v>
      </c>
      <c r="F19" s="21" t="s">
        <v>562</v>
      </c>
      <c r="G19" s="21" t="s">
        <v>561</v>
      </c>
      <c r="H19" s="21" t="s">
        <v>562</v>
      </c>
      <c r="I19" s="31">
        <v>10</v>
      </c>
      <c r="J19" s="31">
        <v>10</v>
      </c>
      <c r="K19" s="32" t="s">
        <v>605</v>
      </c>
      <c r="L19" s="22"/>
    </row>
    <row r="20" ht="38" customHeight="1" spans="1:12">
      <c r="A20" s="21" t="s">
        <v>563</v>
      </c>
      <c r="B20" s="22"/>
      <c r="C20" s="21" t="s">
        <v>564</v>
      </c>
      <c r="D20" s="21" t="s">
        <v>609</v>
      </c>
      <c r="E20" s="21" t="s">
        <v>559</v>
      </c>
      <c r="F20" s="21" t="s">
        <v>562</v>
      </c>
      <c r="G20" s="21" t="s">
        <v>561</v>
      </c>
      <c r="H20" s="21" t="s">
        <v>562</v>
      </c>
      <c r="I20" s="31">
        <v>15</v>
      </c>
      <c r="J20" s="31">
        <v>15</v>
      </c>
      <c r="K20" s="32" t="s">
        <v>605</v>
      </c>
      <c r="L20" s="22"/>
    </row>
    <row r="21" ht="38" customHeight="1" spans="1:12">
      <c r="A21" s="21" t="s">
        <v>563</v>
      </c>
      <c r="B21" s="22"/>
      <c r="C21" s="21" t="s">
        <v>597</v>
      </c>
      <c r="D21" s="21" t="s">
        <v>609</v>
      </c>
      <c r="E21" s="21" t="s">
        <v>559</v>
      </c>
      <c r="F21" s="21" t="s">
        <v>562</v>
      </c>
      <c r="G21" s="21" t="s">
        <v>561</v>
      </c>
      <c r="H21" s="21" t="s">
        <v>562</v>
      </c>
      <c r="I21" s="31">
        <v>15</v>
      </c>
      <c r="J21" s="31">
        <v>15</v>
      </c>
      <c r="K21" s="32" t="s">
        <v>605</v>
      </c>
      <c r="L21" s="22"/>
    </row>
    <row r="22" ht="38" customHeight="1" spans="1:12">
      <c r="A22" s="21" t="s">
        <v>567</v>
      </c>
      <c r="B22" s="22"/>
      <c r="C22" s="21" t="s">
        <v>568</v>
      </c>
      <c r="D22" s="21" t="s">
        <v>610</v>
      </c>
      <c r="E22" s="21" t="s">
        <v>570</v>
      </c>
      <c r="F22" s="21" t="s">
        <v>611</v>
      </c>
      <c r="G22" s="21" t="s">
        <v>561</v>
      </c>
      <c r="H22" s="21" t="s">
        <v>562</v>
      </c>
      <c r="I22" s="31">
        <v>10</v>
      </c>
      <c r="J22" s="31">
        <v>10</v>
      </c>
      <c r="K22" s="32" t="s">
        <v>605</v>
      </c>
      <c r="L22" s="22"/>
    </row>
    <row r="23" s="3" customFormat="1" ht="67" customHeight="1" spans="1:12">
      <c r="A23" s="14" t="s">
        <v>572</v>
      </c>
      <c r="B23" s="14"/>
      <c r="C23" s="14"/>
      <c r="D23" s="15" t="s">
        <v>536</v>
      </c>
      <c r="E23" s="15"/>
      <c r="F23" s="15"/>
      <c r="G23" s="15"/>
      <c r="H23" s="15"/>
      <c r="I23" s="15"/>
      <c r="J23" s="15"/>
      <c r="K23" s="15"/>
      <c r="L23" s="15"/>
    </row>
    <row r="24" s="3" customFormat="1" ht="30" customHeight="1" spans="1:12">
      <c r="A24" s="8" t="s">
        <v>573</v>
      </c>
      <c r="B24" s="8"/>
      <c r="C24" s="8"/>
      <c r="D24" s="8"/>
      <c r="E24" s="8"/>
      <c r="F24" s="8"/>
      <c r="G24" s="8"/>
      <c r="H24" s="8"/>
      <c r="I24" s="14" t="s">
        <v>574</v>
      </c>
      <c r="J24" s="14" t="s">
        <v>575</v>
      </c>
      <c r="K24" s="14" t="s">
        <v>576</v>
      </c>
      <c r="L24" s="14"/>
    </row>
    <row r="25" s="2" customFormat="1" ht="35" customHeight="1" spans="1:12">
      <c r="A25" s="8"/>
      <c r="B25" s="8"/>
      <c r="C25" s="8"/>
      <c r="D25" s="8"/>
      <c r="E25" s="8"/>
      <c r="F25" s="8"/>
      <c r="G25" s="8"/>
      <c r="H25" s="8"/>
      <c r="I25" s="25">
        <v>100</v>
      </c>
      <c r="J25" s="25">
        <v>100</v>
      </c>
      <c r="K25" s="14" t="s">
        <v>577</v>
      </c>
      <c r="L25" s="14"/>
    </row>
    <row r="26" s="2" customFormat="1" ht="94" customHeight="1" spans="1:12">
      <c r="A26" s="23" t="s">
        <v>578</v>
      </c>
      <c r="B26" s="23"/>
      <c r="C26" s="23"/>
      <c r="D26" s="23"/>
      <c r="E26" s="23"/>
      <c r="F26" s="23"/>
      <c r="G26" s="23"/>
      <c r="H26" s="23"/>
      <c r="I26" s="23"/>
      <c r="J26" s="23"/>
      <c r="K26" s="23"/>
      <c r="L26" s="23"/>
    </row>
  </sheetData>
  <mergeCells count="56">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C2" sqref="C2:D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6" style="1" customWidth="1"/>
    <col min="13"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612</v>
      </c>
    </row>
    <row r="3" s="2" customFormat="1" ht="31" customHeight="1" spans="1:12">
      <c r="A3" s="8" t="s">
        <v>523</v>
      </c>
      <c r="B3" s="8"/>
      <c r="C3" s="9" t="s">
        <v>613</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0</v>
      </c>
      <c r="E6" s="13"/>
      <c r="F6" s="13">
        <v>11.09</v>
      </c>
      <c r="G6" s="13"/>
      <c r="H6" s="13">
        <v>11.09</v>
      </c>
      <c r="I6" s="25">
        <v>20</v>
      </c>
      <c r="J6" s="25">
        <v>100</v>
      </c>
      <c r="K6" s="26">
        <v>20</v>
      </c>
      <c r="L6" s="27" t="s">
        <v>536</v>
      </c>
    </row>
    <row r="7" s="2" customFormat="1" ht="30" customHeight="1" spans="1:12">
      <c r="A7" s="11"/>
      <c r="B7" s="11"/>
      <c r="C7" s="12" t="s">
        <v>537</v>
      </c>
      <c r="D7" s="13">
        <v>0</v>
      </c>
      <c r="E7" s="13"/>
      <c r="F7" s="13">
        <v>11.09</v>
      </c>
      <c r="G7" s="13"/>
      <c r="H7" s="13">
        <v>11.09</v>
      </c>
      <c r="I7" s="11"/>
      <c r="J7" s="25">
        <v>100</v>
      </c>
      <c r="K7" s="8"/>
      <c r="L7" s="27"/>
    </row>
    <row r="8" s="2" customFormat="1" ht="30" customHeight="1" spans="1:12">
      <c r="A8" s="11"/>
      <c r="B8" s="11"/>
      <c r="C8" s="12" t="s">
        <v>538</v>
      </c>
      <c r="D8" s="13">
        <v>0</v>
      </c>
      <c r="E8" s="13"/>
      <c r="F8" s="13">
        <v>0</v>
      </c>
      <c r="G8" s="13"/>
      <c r="H8" s="13">
        <v>0</v>
      </c>
      <c r="I8" s="11"/>
      <c r="J8" s="25">
        <v>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614</v>
      </c>
      <c r="C11" s="15"/>
      <c r="D11" s="15"/>
      <c r="E11" s="15"/>
      <c r="F11" s="15"/>
      <c r="G11" s="15"/>
      <c r="H11" s="15" t="s">
        <v>615</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583</v>
      </c>
      <c r="D17" s="21" t="s">
        <v>606</v>
      </c>
      <c r="E17" s="21" t="s">
        <v>559</v>
      </c>
      <c r="F17" s="21" t="s">
        <v>562</v>
      </c>
      <c r="G17" s="21" t="s">
        <v>561</v>
      </c>
      <c r="H17" s="21" t="s">
        <v>562</v>
      </c>
      <c r="I17" s="31">
        <v>15</v>
      </c>
      <c r="J17" s="31">
        <v>15</v>
      </c>
      <c r="K17" s="32" t="s">
        <v>616</v>
      </c>
      <c r="L17" s="22"/>
    </row>
    <row r="18" ht="38" customHeight="1" spans="1:12">
      <c r="A18" s="21" t="s">
        <v>556</v>
      </c>
      <c r="B18" s="22"/>
      <c r="C18" s="21" t="s">
        <v>557</v>
      </c>
      <c r="D18" s="21" t="s">
        <v>607</v>
      </c>
      <c r="E18" s="21" t="s">
        <v>559</v>
      </c>
      <c r="F18" s="21" t="s">
        <v>562</v>
      </c>
      <c r="G18" s="21" t="s">
        <v>561</v>
      </c>
      <c r="H18" s="21" t="s">
        <v>562</v>
      </c>
      <c r="I18" s="31">
        <v>15</v>
      </c>
      <c r="J18" s="31">
        <v>15</v>
      </c>
      <c r="K18" s="32" t="s">
        <v>617</v>
      </c>
      <c r="L18" s="22"/>
    </row>
    <row r="19" ht="38" customHeight="1" spans="1:12">
      <c r="A19" s="21" t="s">
        <v>556</v>
      </c>
      <c r="B19" s="22"/>
      <c r="C19" s="21" t="s">
        <v>588</v>
      </c>
      <c r="D19" s="21" t="s">
        <v>608</v>
      </c>
      <c r="E19" s="21" t="s">
        <v>559</v>
      </c>
      <c r="F19" s="21" t="s">
        <v>562</v>
      </c>
      <c r="G19" s="21" t="s">
        <v>561</v>
      </c>
      <c r="H19" s="21" t="s">
        <v>562</v>
      </c>
      <c r="I19" s="31">
        <v>10</v>
      </c>
      <c r="J19" s="31">
        <v>10</v>
      </c>
      <c r="K19" s="32" t="s">
        <v>617</v>
      </c>
      <c r="L19" s="22"/>
    </row>
    <row r="20" ht="38" customHeight="1" spans="1:12">
      <c r="A20" s="21" t="s">
        <v>563</v>
      </c>
      <c r="B20" s="22"/>
      <c r="C20" s="21" t="s">
        <v>564</v>
      </c>
      <c r="D20" s="21" t="s">
        <v>609</v>
      </c>
      <c r="E20" s="21" t="s">
        <v>559</v>
      </c>
      <c r="F20" s="21" t="s">
        <v>562</v>
      </c>
      <c r="G20" s="21" t="s">
        <v>561</v>
      </c>
      <c r="H20" s="21" t="s">
        <v>562</v>
      </c>
      <c r="I20" s="31">
        <v>30</v>
      </c>
      <c r="J20" s="31">
        <v>30</v>
      </c>
      <c r="K20" s="32" t="s">
        <v>618</v>
      </c>
      <c r="L20" s="22"/>
    </row>
    <row r="21" ht="38" customHeight="1" spans="1:12">
      <c r="A21" s="21" t="s">
        <v>567</v>
      </c>
      <c r="B21" s="22"/>
      <c r="C21" s="21" t="s">
        <v>568</v>
      </c>
      <c r="D21" s="21" t="s">
        <v>610</v>
      </c>
      <c r="E21" s="21" t="s">
        <v>570</v>
      </c>
      <c r="F21" s="21" t="s">
        <v>611</v>
      </c>
      <c r="G21" s="21" t="s">
        <v>561</v>
      </c>
      <c r="H21" s="21" t="s">
        <v>562</v>
      </c>
      <c r="I21" s="31">
        <v>10</v>
      </c>
      <c r="J21" s="31">
        <v>10</v>
      </c>
      <c r="K21" s="32" t="s">
        <v>618</v>
      </c>
      <c r="L21" s="22"/>
    </row>
    <row r="22" s="3" customFormat="1" ht="67" customHeight="1" spans="1:12">
      <c r="A22" s="14" t="s">
        <v>572</v>
      </c>
      <c r="B22" s="14"/>
      <c r="C22" s="14"/>
      <c r="D22" s="15" t="s">
        <v>536</v>
      </c>
      <c r="E22" s="15"/>
      <c r="F22" s="15"/>
      <c r="G22" s="15"/>
      <c r="H22" s="15"/>
      <c r="I22" s="15"/>
      <c r="J22" s="15"/>
      <c r="K22" s="15"/>
      <c r="L22" s="15"/>
    </row>
    <row r="23" s="3" customFormat="1" ht="30" customHeight="1" spans="1:12">
      <c r="A23" s="8" t="s">
        <v>573</v>
      </c>
      <c r="B23" s="8"/>
      <c r="C23" s="8"/>
      <c r="D23" s="8"/>
      <c r="E23" s="8"/>
      <c r="F23" s="8"/>
      <c r="G23" s="8"/>
      <c r="H23" s="8"/>
      <c r="I23" s="14" t="s">
        <v>574</v>
      </c>
      <c r="J23" s="14" t="s">
        <v>575</v>
      </c>
      <c r="K23" s="14" t="s">
        <v>576</v>
      </c>
      <c r="L23" s="14"/>
    </row>
    <row r="24" s="2" customFormat="1" ht="35" customHeight="1" spans="1:12">
      <c r="A24" s="8"/>
      <c r="B24" s="8"/>
      <c r="C24" s="8"/>
      <c r="D24" s="8"/>
      <c r="E24" s="8"/>
      <c r="F24" s="8"/>
      <c r="G24" s="8"/>
      <c r="H24" s="8"/>
      <c r="I24" s="25">
        <v>100</v>
      </c>
      <c r="J24" s="25">
        <v>100</v>
      </c>
      <c r="K24" s="14" t="s">
        <v>577</v>
      </c>
      <c r="L24" s="14"/>
    </row>
    <row r="25" s="2" customFormat="1" ht="94" customHeight="1" spans="1:12">
      <c r="A25" s="23" t="s">
        <v>578</v>
      </c>
      <c r="B25" s="23"/>
      <c r="C25" s="23"/>
      <c r="D25" s="23"/>
      <c r="E25" s="23"/>
      <c r="F25" s="23"/>
      <c r="G25" s="23"/>
      <c r="H25" s="23"/>
      <c r="I25" s="23"/>
      <c r="J25" s="23"/>
      <c r="K25" s="23"/>
      <c r="L25" s="23"/>
    </row>
  </sheetData>
  <mergeCells count="54">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4"/>
  <sheetViews>
    <sheetView zoomScale="70" zoomScaleNormal="70" workbookViewId="0">
      <selection activeCell="C2" sqref="C2:D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6" style="1" customWidth="1"/>
    <col min="13"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619</v>
      </c>
    </row>
    <row r="3" s="2" customFormat="1" ht="31" customHeight="1" spans="1:12">
      <c r="A3" s="8" t="s">
        <v>523</v>
      </c>
      <c r="B3" s="8"/>
      <c r="C3" s="9" t="s">
        <v>620</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0</v>
      </c>
      <c r="E6" s="13"/>
      <c r="F6" s="13">
        <v>16</v>
      </c>
      <c r="G6" s="13"/>
      <c r="H6" s="13">
        <v>16</v>
      </c>
      <c r="I6" s="25">
        <v>20</v>
      </c>
      <c r="J6" s="25">
        <v>100</v>
      </c>
      <c r="K6" s="26">
        <v>20</v>
      </c>
      <c r="L6" s="27" t="s">
        <v>536</v>
      </c>
    </row>
    <row r="7" s="2" customFormat="1" ht="30" customHeight="1" spans="1:12">
      <c r="A7" s="11"/>
      <c r="B7" s="11"/>
      <c r="C7" s="12" t="s">
        <v>537</v>
      </c>
      <c r="D7" s="13">
        <v>0</v>
      </c>
      <c r="E7" s="13"/>
      <c r="F7" s="13">
        <v>16</v>
      </c>
      <c r="G7" s="13"/>
      <c r="H7" s="13">
        <v>16</v>
      </c>
      <c r="I7" s="11"/>
      <c r="J7" s="25">
        <v>100</v>
      </c>
      <c r="K7" s="8"/>
      <c r="L7" s="27"/>
    </row>
    <row r="8" s="2" customFormat="1" ht="30" customHeight="1" spans="1:12">
      <c r="A8" s="11"/>
      <c r="B8" s="11"/>
      <c r="C8" s="12" t="s">
        <v>538</v>
      </c>
      <c r="D8" s="13">
        <v>0</v>
      </c>
      <c r="E8" s="13"/>
      <c r="F8" s="13">
        <v>0</v>
      </c>
      <c r="G8" s="13"/>
      <c r="H8" s="13">
        <v>0</v>
      </c>
      <c r="I8" s="11"/>
      <c r="J8" s="25">
        <v>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621</v>
      </c>
      <c r="C11" s="15"/>
      <c r="D11" s="15"/>
      <c r="E11" s="15"/>
      <c r="F11" s="15"/>
      <c r="G11" s="15"/>
      <c r="H11" s="15" t="s">
        <v>622</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583</v>
      </c>
      <c r="D17" s="21" t="s">
        <v>623</v>
      </c>
      <c r="E17" s="21" t="s">
        <v>559</v>
      </c>
      <c r="F17" s="21" t="s">
        <v>624</v>
      </c>
      <c r="G17" s="21" t="s">
        <v>625</v>
      </c>
      <c r="H17" s="21" t="s">
        <v>562</v>
      </c>
      <c r="I17" s="31">
        <v>20</v>
      </c>
      <c r="J17" s="31">
        <v>20</v>
      </c>
      <c r="K17" s="32" t="s">
        <v>622</v>
      </c>
      <c r="L17" s="22"/>
    </row>
    <row r="18" ht="38" customHeight="1" spans="1:12">
      <c r="A18" s="21" t="s">
        <v>556</v>
      </c>
      <c r="B18" s="22"/>
      <c r="C18" s="21" t="s">
        <v>557</v>
      </c>
      <c r="D18" s="21" t="s">
        <v>626</v>
      </c>
      <c r="E18" s="21" t="s">
        <v>559</v>
      </c>
      <c r="F18" s="21" t="s">
        <v>562</v>
      </c>
      <c r="G18" s="21" t="s">
        <v>561</v>
      </c>
      <c r="H18" s="21" t="s">
        <v>562</v>
      </c>
      <c r="I18" s="31">
        <v>20</v>
      </c>
      <c r="J18" s="31">
        <v>20</v>
      </c>
      <c r="K18" s="32" t="s">
        <v>622</v>
      </c>
      <c r="L18" s="22"/>
    </row>
    <row r="19" ht="38" customHeight="1" spans="1:12">
      <c r="A19" s="21" t="s">
        <v>563</v>
      </c>
      <c r="B19" s="22"/>
      <c r="C19" s="21" t="s">
        <v>627</v>
      </c>
      <c r="D19" s="21" t="s">
        <v>628</v>
      </c>
      <c r="E19" s="21" t="s">
        <v>570</v>
      </c>
      <c r="F19" s="21" t="s">
        <v>629</v>
      </c>
      <c r="G19" s="21" t="s">
        <v>630</v>
      </c>
      <c r="H19" s="21" t="s">
        <v>562</v>
      </c>
      <c r="I19" s="31">
        <v>30</v>
      </c>
      <c r="J19" s="31">
        <v>30</v>
      </c>
      <c r="K19" s="32" t="s">
        <v>622</v>
      </c>
      <c r="L19" s="22"/>
    </row>
    <row r="20" ht="38" customHeight="1" spans="1:12">
      <c r="A20" s="21" t="s">
        <v>567</v>
      </c>
      <c r="B20" s="22"/>
      <c r="C20" s="21" t="s">
        <v>568</v>
      </c>
      <c r="D20" s="21" t="s">
        <v>569</v>
      </c>
      <c r="E20" s="21" t="s">
        <v>570</v>
      </c>
      <c r="F20" s="21" t="s">
        <v>631</v>
      </c>
      <c r="G20" s="21" t="s">
        <v>561</v>
      </c>
      <c r="H20" s="21" t="s">
        <v>562</v>
      </c>
      <c r="I20" s="31">
        <v>10</v>
      </c>
      <c r="J20" s="31">
        <v>10</v>
      </c>
      <c r="K20" s="32" t="s">
        <v>622</v>
      </c>
      <c r="L20" s="22"/>
    </row>
    <row r="21" s="3" customFormat="1" ht="67" customHeight="1" spans="1:12">
      <c r="A21" s="14" t="s">
        <v>572</v>
      </c>
      <c r="B21" s="14"/>
      <c r="C21" s="14"/>
      <c r="D21" s="15" t="s">
        <v>536</v>
      </c>
      <c r="E21" s="15"/>
      <c r="F21" s="15"/>
      <c r="G21" s="15"/>
      <c r="H21" s="15"/>
      <c r="I21" s="15"/>
      <c r="J21" s="15"/>
      <c r="K21" s="15"/>
      <c r="L21" s="15"/>
    </row>
    <row r="22" s="3" customFormat="1" ht="30" customHeight="1" spans="1:12">
      <c r="A22" s="8" t="s">
        <v>573</v>
      </c>
      <c r="B22" s="8"/>
      <c r="C22" s="8"/>
      <c r="D22" s="8"/>
      <c r="E22" s="8"/>
      <c r="F22" s="8"/>
      <c r="G22" s="8"/>
      <c r="H22" s="8"/>
      <c r="I22" s="14" t="s">
        <v>574</v>
      </c>
      <c r="J22" s="14" t="s">
        <v>575</v>
      </c>
      <c r="K22" s="14" t="s">
        <v>576</v>
      </c>
      <c r="L22" s="14"/>
    </row>
    <row r="23" s="2" customFormat="1" ht="35" customHeight="1" spans="1:12">
      <c r="A23" s="8"/>
      <c r="B23" s="8"/>
      <c r="C23" s="8"/>
      <c r="D23" s="8"/>
      <c r="E23" s="8"/>
      <c r="F23" s="8"/>
      <c r="G23" s="8"/>
      <c r="H23" s="8"/>
      <c r="I23" s="25">
        <v>100</v>
      </c>
      <c r="J23" s="25">
        <v>100</v>
      </c>
      <c r="K23" s="14" t="s">
        <v>577</v>
      </c>
      <c r="L23" s="14"/>
    </row>
    <row r="24" s="2" customFormat="1" ht="94" customHeight="1" spans="1:12">
      <c r="A24" s="23" t="s">
        <v>578</v>
      </c>
      <c r="B24" s="23"/>
      <c r="C24" s="23"/>
      <c r="D24" s="23"/>
      <c r="E24" s="23"/>
      <c r="F24" s="23"/>
      <c r="G24" s="23"/>
      <c r="H24" s="23"/>
      <c r="I24" s="23"/>
      <c r="J24" s="23"/>
      <c r="K24" s="23"/>
      <c r="L24" s="23"/>
    </row>
  </sheetData>
  <mergeCells count="52">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H14:H15"/>
    <mergeCell ref="I7:I9"/>
    <mergeCell ref="I14:I15"/>
    <mergeCell ref="J14:J15"/>
    <mergeCell ref="K7:K9"/>
    <mergeCell ref="L6:L9"/>
    <mergeCell ref="A5:B9"/>
    <mergeCell ref="K14:L15"/>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4"/>
  <sheetViews>
    <sheetView zoomScale="70" zoomScaleNormal="70" workbookViewId="0">
      <selection activeCell="C2" sqref="C2:D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6" style="1" customWidth="1"/>
    <col min="13"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632</v>
      </c>
    </row>
    <row r="3" s="2" customFormat="1" ht="31" customHeight="1" spans="1:12">
      <c r="A3" s="8" t="s">
        <v>523</v>
      </c>
      <c r="B3" s="8"/>
      <c r="C3" s="9" t="s">
        <v>633</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91.21</v>
      </c>
      <c r="E6" s="13"/>
      <c r="F6" s="13">
        <v>86.32</v>
      </c>
      <c r="G6" s="13"/>
      <c r="H6" s="13">
        <v>86.32</v>
      </c>
      <c r="I6" s="25">
        <v>20</v>
      </c>
      <c r="J6" s="25">
        <v>100</v>
      </c>
      <c r="K6" s="26">
        <v>20</v>
      </c>
      <c r="L6" s="27" t="s">
        <v>536</v>
      </c>
    </row>
    <row r="7" s="2" customFormat="1" ht="30" customHeight="1" spans="1:12">
      <c r="A7" s="11"/>
      <c r="B7" s="11"/>
      <c r="C7" s="12" t="s">
        <v>537</v>
      </c>
      <c r="D7" s="13">
        <v>0</v>
      </c>
      <c r="E7" s="13"/>
      <c r="F7" s="13">
        <v>0</v>
      </c>
      <c r="G7" s="13"/>
      <c r="H7" s="13">
        <v>0</v>
      </c>
      <c r="I7" s="11"/>
      <c r="J7" s="25">
        <v>0</v>
      </c>
      <c r="K7" s="8"/>
      <c r="L7" s="27"/>
    </row>
    <row r="8" s="2" customFormat="1" ht="30" customHeight="1" spans="1:12">
      <c r="A8" s="11"/>
      <c r="B8" s="11"/>
      <c r="C8" s="12" t="s">
        <v>538</v>
      </c>
      <c r="D8" s="13">
        <v>91.21</v>
      </c>
      <c r="E8" s="13"/>
      <c r="F8" s="13">
        <v>86.32</v>
      </c>
      <c r="G8" s="13"/>
      <c r="H8" s="13">
        <v>86.32</v>
      </c>
      <c r="I8" s="11"/>
      <c r="J8" s="25">
        <v>100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634</v>
      </c>
      <c r="C11" s="15"/>
      <c r="D11" s="15"/>
      <c r="E11" s="15"/>
      <c r="F11" s="15"/>
      <c r="G11" s="15"/>
      <c r="H11" s="15" t="s">
        <v>544</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583</v>
      </c>
      <c r="D17" s="21" t="s">
        <v>635</v>
      </c>
      <c r="E17" s="21" t="s">
        <v>559</v>
      </c>
      <c r="F17" s="21" t="s">
        <v>636</v>
      </c>
      <c r="G17" s="21" t="s">
        <v>637</v>
      </c>
      <c r="H17" s="21" t="s">
        <v>562</v>
      </c>
      <c r="I17" s="31">
        <v>20</v>
      </c>
      <c r="J17" s="31">
        <v>20</v>
      </c>
      <c r="K17" s="32" t="s">
        <v>544</v>
      </c>
      <c r="L17" s="22"/>
    </row>
    <row r="18" ht="38" customHeight="1" spans="1:12">
      <c r="A18" s="21" t="s">
        <v>556</v>
      </c>
      <c r="B18" s="22"/>
      <c r="C18" s="21" t="s">
        <v>557</v>
      </c>
      <c r="D18" s="21" t="s">
        <v>558</v>
      </c>
      <c r="E18" s="21" t="s">
        <v>559</v>
      </c>
      <c r="F18" s="21" t="s">
        <v>562</v>
      </c>
      <c r="G18" s="21" t="s">
        <v>561</v>
      </c>
      <c r="H18" s="21" t="s">
        <v>562</v>
      </c>
      <c r="I18" s="31">
        <v>20</v>
      </c>
      <c r="J18" s="31">
        <v>20</v>
      </c>
      <c r="K18" s="32" t="s">
        <v>544</v>
      </c>
      <c r="L18" s="22"/>
    </row>
    <row r="19" ht="38" customHeight="1" spans="1:12">
      <c r="A19" s="21" t="s">
        <v>563</v>
      </c>
      <c r="B19" s="22"/>
      <c r="C19" s="21" t="s">
        <v>564</v>
      </c>
      <c r="D19" s="21" t="s">
        <v>638</v>
      </c>
      <c r="E19" s="21" t="s">
        <v>559</v>
      </c>
      <c r="F19" s="21" t="s">
        <v>639</v>
      </c>
      <c r="G19" s="21" t="s">
        <v>566</v>
      </c>
      <c r="H19" s="21" t="s">
        <v>562</v>
      </c>
      <c r="I19" s="31">
        <v>30</v>
      </c>
      <c r="J19" s="31">
        <v>30</v>
      </c>
      <c r="K19" s="32" t="s">
        <v>544</v>
      </c>
      <c r="L19" s="22"/>
    </row>
    <row r="20" ht="38" customHeight="1" spans="1:12">
      <c r="A20" s="21" t="s">
        <v>567</v>
      </c>
      <c r="B20" s="22"/>
      <c r="C20" s="21" t="s">
        <v>568</v>
      </c>
      <c r="D20" s="21" t="s">
        <v>569</v>
      </c>
      <c r="E20" s="21" t="s">
        <v>570</v>
      </c>
      <c r="F20" s="21" t="s">
        <v>640</v>
      </c>
      <c r="G20" s="21" t="s">
        <v>561</v>
      </c>
      <c r="H20" s="21" t="s">
        <v>562</v>
      </c>
      <c r="I20" s="31">
        <v>10</v>
      </c>
      <c r="J20" s="31">
        <v>10</v>
      </c>
      <c r="K20" s="32" t="s">
        <v>544</v>
      </c>
      <c r="L20" s="22"/>
    </row>
    <row r="21" s="3" customFormat="1" ht="67" customHeight="1" spans="1:12">
      <c r="A21" s="14" t="s">
        <v>572</v>
      </c>
      <c r="B21" s="14"/>
      <c r="C21" s="14"/>
      <c r="D21" s="15" t="s">
        <v>536</v>
      </c>
      <c r="E21" s="15"/>
      <c r="F21" s="15"/>
      <c r="G21" s="15"/>
      <c r="H21" s="15"/>
      <c r="I21" s="15"/>
      <c r="J21" s="15"/>
      <c r="K21" s="15"/>
      <c r="L21" s="15"/>
    </row>
    <row r="22" s="3" customFormat="1" ht="30" customHeight="1" spans="1:12">
      <c r="A22" s="8" t="s">
        <v>573</v>
      </c>
      <c r="B22" s="8"/>
      <c r="C22" s="8"/>
      <c r="D22" s="8"/>
      <c r="E22" s="8"/>
      <c r="F22" s="8"/>
      <c r="G22" s="8"/>
      <c r="H22" s="8"/>
      <c r="I22" s="14" t="s">
        <v>574</v>
      </c>
      <c r="J22" s="14" t="s">
        <v>575</v>
      </c>
      <c r="K22" s="14" t="s">
        <v>576</v>
      </c>
      <c r="L22" s="14"/>
    </row>
    <row r="23" s="2" customFormat="1" ht="35" customHeight="1" spans="1:12">
      <c r="A23" s="8"/>
      <c r="B23" s="8"/>
      <c r="C23" s="8"/>
      <c r="D23" s="8"/>
      <c r="E23" s="8"/>
      <c r="F23" s="8"/>
      <c r="G23" s="8"/>
      <c r="H23" s="8"/>
      <c r="I23" s="25">
        <v>100</v>
      </c>
      <c r="J23" s="25">
        <v>100</v>
      </c>
      <c r="K23" s="14" t="s">
        <v>577</v>
      </c>
      <c r="L23" s="14"/>
    </row>
    <row r="24" s="2" customFormat="1" ht="94" customHeight="1" spans="1:12">
      <c r="A24" s="23" t="s">
        <v>578</v>
      </c>
      <c r="B24" s="23"/>
      <c r="C24" s="23"/>
      <c r="D24" s="23"/>
      <c r="E24" s="23"/>
      <c r="F24" s="23"/>
      <c r="G24" s="23"/>
      <c r="H24" s="23"/>
      <c r="I24" s="23"/>
      <c r="J24" s="23"/>
      <c r="K24" s="23"/>
      <c r="L24" s="23"/>
    </row>
  </sheetData>
  <mergeCells count="52">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H14:H15"/>
    <mergeCell ref="I7:I9"/>
    <mergeCell ref="I14:I15"/>
    <mergeCell ref="J14:J15"/>
    <mergeCell ref="K7:K9"/>
    <mergeCell ref="L6:L9"/>
    <mergeCell ref="A5:B9"/>
    <mergeCell ref="K14:L15"/>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C2" sqref="C2:D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6" style="1" customWidth="1"/>
    <col min="13"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641</v>
      </c>
    </row>
    <row r="3" s="2" customFormat="1" ht="31" customHeight="1" spans="1:12">
      <c r="A3" s="8" t="s">
        <v>523</v>
      </c>
      <c r="B3" s="8"/>
      <c r="C3" s="9" t="s">
        <v>642</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4.41</v>
      </c>
      <c r="E6" s="13"/>
      <c r="F6" s="13">
        <v>4.41</v>
      </c>
      <c r="G6" s="13"/>
      <c r="H6" s="13">
        <v>4.41</v>
      </c>
      <c r="I6" s="25">
        <v>20</v>
      </c>
      <c r="J6" s="25">
        <v>100</v>
      </c>
      <c r="K6" s="26">
        <v>20</v>
      </c>
      <c r="L6" s="27" t="s">
        <v>536</v>
      </c>
    </row>
    <row r="7" s="2" customFormat="1" ht="30" customHeight="1" spans="1:12">
      <c r="A7" s="11"/>
      <c r="B7" s="11"/>
      <c r="C7" s="12" t="s">
        <v>537</v>
      </c>
      <c r="D7" s="13">
        <v>0</v>
      </c>
      <c r="E7" s="13"/>
      <c r="F7" s="13">
        <v>0</v>
      </c>
      <c r="G7" s="13"/>
      <c r="H7" s="13">
        <v>0</v>
      </c>
      <c r="I7" s="11"/>
      <c r="J7" s="25">
        <v>0</v>
      </c>
      <c r="K7" s="8"/>
      <c r="L7" s="27"/>
    </row>
    <row r="8" s="2" customFormat="1" ht="30" customHeight="1" spans="1:12">
      <c r="A8" s="11"/>
      <c r="B8" s="11"/>
      <c r="C8" s="12" t="s">
        <v>538</v>
      </c>
      <c r="D8" s="13">
        <v>4.41</v>
      </c>
      <c r="E8" s="13"/>
      <c r="F8" s="13">
        <v>4.41</v>
      </c>
      <c r="G8" s="13"/>
      <c r="H8" s="13">
        <v>4.41</v>
      </c>
      <c r="I8" s="11"/>
      <c r="J8" s="25">
        <v>100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643</v>
      </c>
      <c r="C11" s="15"/>
      <c r="D11" s="15"/>
      <c r="E11" s="15"/>
      <c r="F11" s="15"/>
      <c r="G11" s="15"/>
      <c r="H11" s="15" t="s">
        <v>544</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583</v>
      </c>
      <c r="D17" s="21" t="s">
        <v>644</v>
      </c>
      <c r="E17" s="21" t="s">
        <v>559</v>
      </c>
      <c r="F17" s="21" t="s">
        <v>560</v>
      </c>
      <c r="G17" s="21" t="s">
        <v>561</v>
      </c>
      <c r="H17" s="21" t="s">
        <v>562</v>
      </c>
      <c r="I17" s="31">
        <v>20</v>
      </c>
      <c r="J17" s="31">
        <v>20</v>
      </c>
      <c r="K17" s="32" t="s">
        <v>642</v>
      </c>
      <c r="L17" s="22"/>
    </row>
    <row r="18" ht="38" customHeight="1" spans="1:12">
      <c r="A18" s="21" t="s">
        <v>556</v>
      </c>
      <c r="B18" s="22"/>
      <c r="C18" s="21" t="s">
        <v>557</v>
      </c>
      <c r="D18" s="21" t="s">
        <v>645</v>
      </c>
      <c r="E18" s="21" t="s">
        <v>559</v>
      </c>
      <c r="F18" s="21" t="s">
        <v>560</v>
      </c>
      <c r="G18" s="21" t="s">
        <v>561</v>
      </c>
      <c r="H18" s="21" t="s">
        <v>562</v>
      </c>
      <c r="I18" s="31">
        <v>20</v>
      </c>
      <c r="J18" s="31">
        <v>20</v>
      </c>
      <c r="K18" s="32" t="s">
        <v>642</v>
      </c>
      <c r="L18" s="22"/>
    </row>
    <row r="19" ht="38" customHeight="1" spans="1:12">
      <c r="A19" s="21" t="s">
        <v>563</v>
      </c>
      <c r="B19" s="22"/>
      <c r="C19" s="21" t="s">
        <v>564</v>
      </c>
      <c r="D19" s="21" t="s">
        <v>591</v>
      </c>
      <c r="E19" s="21" t="s">
        <v>559</v>
      </c>
      <c r="F19" s="21" t="s">
        <v>560</v>
      </c>
      <c r="G19" s="21" t="s">
        <v>561</v>
      </c>
      <c r="H19" s="21" t="s">
        <v>562</v>
      </c>
      <c r="I19" s="31">
        <v>15</v>
      </c>
      <c r="J19" s="31">
        <v>15</v>
      </c>
      <c r="K19" s="32" t="s">
        <v>642</v>
      </c>
      <c r="L19" s="22"/>
    </row>
    <row r="20" ht="38" customHeight="1" spans="1:12">
      <c r="A20" s="21" t="s">
        <v>563</v>
      </c>
      <c r="B20" s="22"/>
      <c r="C20" s="21" t="s">
        <v>597</v>
      </c>
      <c r="D20" s="21" t="s">
        <v>598</v>
      </c>
      <c r="E20" s="21" t="s">
        <v>570</v>
      </c>
      <c r="F20" s="21" t="s">
        <v>646</v>
      </c>
      <c r="G20" s="21" t="s">
        <v>566</v>
      </c>
      <c r="H20" s="21" t="s">
        <v>562</v>
      </c>
      <c r="I20" s="31">
        <v>15</v>
      </c>
      <c r="J20" s="31">
        <v>15</v>
      </c>
      <c r="K20" s="32" t="s">
        <v>642</v>
      </c>
      <c r="L20" s="22"/>
    </row>
    <row r="21" ht="38" customHeight="1" spans="1:12">
      <c r="A21" s="21" t="s">
        <v>567</v>
      </c>
      <c r="B21" s="22"/>
      <c r="C21" s="21" t="s">
        <v>568</v>
      </c>
      <c r="D21" s="21" t="s">
        <v>600</v>
      </c>
      <c r="E21" s="21" t="s">
        <v>570</v>
      </c>
      <c r="F21" s="21" t="s">
        <v>647</v>
      </c>
      <c r="G21" s="21" t="s">
        <v>561</v>
      </c>
      <c r="H21" s="21" t="s">
        <v>562</v>
      </c>
      <c r="I21" s="31">
        <v>10</v>
      </c>
      <c r="J21" s="31">
        <v>10</v>
      </c>
      <c r="K21" s="32" t="s">
        <v>642</v>
      </c>
      <c r="L21" s="22"/>
    </row>
    <row r="22" s="3" customFormat="1" ht="67" customHeight="1" spans="1:12">
      <c r="A22" s="14" t="s">
        <v>572</v>
      </c>
      <c r="B22" s="14"/>
      <c r="C22" s="14"/>
      <c r="D22" s="15" t="s">
        <v>536</v>
      </c>
      <c r="E22" s="15"/>
      <c r="F22" s="15"/>
      <c r="G22" s="15"/>
      <c r="H22" s="15"/>
      <c r="I22" s="15"/>
      <c r="J22" s="15"/>
      <c r="K22" s="15"/>
      <c r="L22" s="15"/>
    </row>
    <row r="23" s="3" customFormat="1" ht="30" customHeight="1" spans="1:12">
      <c r="A23" s="8" t="s">
        <v>573</v>
      </c>
      <c r="B23" s="8"/>
      <c r="C23" s="8"/>
      <c r="D23" s="8"/>
      <c r="E23" s="8"/>
      <c r="F23" s="8"/>
      <c r="G23" s="8"/>
      <c r="H23" s="8"/>
      <c r="I23" s="14" t="s">
        <v>574</v>
      </c>
      <c r="J23" s="14" t="s">
        <v>575</v>
      </c>
      <c r="K23" s="14" t="s">
        <v>576</v>
      </c>
      <c r="L23" s="14"/>
    </row>
    <row r="24" s="2" customFormat="1" ht="35" customHeight="1" spans="1:12">
      <c r="A24" s="8"/>
      <c r="B24" s="8"/>
      <c r="C24" s="8"/>
      <c r="D24" s="8"/>
      <c r="E24" s="8"/>
      <c r="F24" s="8"/>
      <c r="G24" s="8"/>
      <c r="H24" s="8"/>
      <c r="I24" s="25">
        <v>100</v>
      </c>
      <c r="J24" s="25">
        <v>100</v>
      </c>
      <c r="K24" s="14" t="s">
        <v>577</v>
      </c>
      <c r="L24" s="14"/>
    </row>
    <row r="25" s="2" customFormat="1" ht="94" customHeight="1" spans="1:12">
      <c r="A25" s="23" t="s">
        <v>578</v>
      </c>
      <c r="B25" s="23"/>
      <c r="C25" s="23"/>
      <c r="D25" s="23"/>
      <c r="E25" s="23"/>
      <c r="F25" s="23"/>
      <c r="G25" s="23"/>
      <c r="H25" s="23"/>
      <c r="I25" s="23"/>
      <c r="J25" s="23"/>
      <c r="K25" s="23"/>
      <c r="L25" s="23"/>
    </row>
  </sheetData>
  <mergeCells count="54">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4"/>
  <sheetViews>
    <sheetView zoomScale="70" zoomScaleNormal="70" workbookViewId="0">
      <selection activeCell="C2" sqref="C2:D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6" style="1" customWidth="1"/>
    <col min="13"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648</v>
      </c>
    </row>
    <row r="3" s="2" customFormat="1" ht="31" customHeight="1" spans="1:12">
      <c r="A3" s="8" t="s">
        <v>523</v>
      </c>
      <c r="B3" s="8"/>
      <c r="C3" s="9" t="s">
        <v>649</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7.3</v>
      </c>
      <c r="E6" s="13"/>
      <c r="F6" s="13">
        <v>7.3</v>
      </c>
      <c r="G6" s="13"/>
      <c r="H6" s="13">
        <v>7.3</v>
      </c>
      <c r="I6" s="25">
        <v>20</v>
      </c>
      <c r="J6" s="25">
        <v>100</v>
      </c>
      <c r="K6" s="26">
        <v>20</v>
      </c>
      <c r="L6" s="27" t="s">
        <v>536</v>
      </c>
    </row>
    <row r="7" s="2" customFormat="1" ht="30" customHeight="1" spans="1:12">
      <c r="A7" s="11"/>
      <c r="B7" s="11"/>
      <c r="C7" s="12" t="s">
        <v>537</v>
      </c>
      <c r="D7" s="13">
        <v>0</v>
      </c>
      <c r="E7" s="13"/>
      <c r="F7" s="13">
        <v>0</v>
      </c>
      <c r="G7" s="13"/>
      <c r="H7" s="13">
        <v>0</v>
      </c>
      <c r="I7" s="11"/>
      <c r="J7" s="25">
        <v>0</v>
      </c>
      <c r="K7" s="8"/>
      <c r="L7" s="27"/>
    </row>
    <row r="8" s="2" customFormat="1" ht="30" customHeight="1" spans="1:12">
      <c r="A8" s="11"/>
      <c r="B8" s="11"/>
      <c r="C8" s="12" t="s">
        <v>538</v>
      </c>
      <c r="D8" s="13">
        <v>7.3</v>
      </c>
      <c r="E8" s="13"/>
      <c r="F8" s="13">
        <v>7.3</v>
      </c>
      <c r="G8" s="13"/>
      <c r="H8" s="13">
        <v>7.3</v>
      </c>
      <c r="I8" s="11"/>
      <c r="J8" s="25">
        <v>100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650</v>
      </c>
      <c r="C11" s="15"/>
      <c r="D11" s="15"/>
      <c r="E11" s="15"/>
      <c r="F11" s="15"/>
      <c r="G11" s="15"/>
      <c r="H11" s="15" t="s">
        <v>544</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583</v>
      </c>
      <c r="D17" s="21" t="s">
        <v>651</v>
      </c>
      <c r="E17" s="21" t="s">
        <v>559</v>
      </c>
      <c r="F17" s="21" t="s">
        <v>562</v>
      </c>
      <c r="G17" s="21" t="s">
        <v>561</v>
      </c>
      <c r="H17" s="21" t="s">
        <v>562</v>
      </c>
      <c r="I17" s="31">
        <v>20</v>
      </c>
      <c r="J17" s="31">
        <v>20</v>
      </c>
      <c r="K17" s="32" t="s">
        <v>649</v>
      </c>
      <c r="L17" s="22"/>
    </row>
    <row r="18" ht="38" customHeight="1" spans="1:12">
      <c r="A18" s="21" t="s">
        <v>556</v>
      </c>
      <c r="B18" s="22"/>
      <c r="C18" s="21" t="s">
        <v>557</v>
      </c>
      <c r="D18" s="21" t="s">
        <v>652</v>
      </c>
      <c r="E18" s="21" t="s">
        <v>559</v>
      </c>
      <c r="F18" s="21" t="s">
        <v>562</v>
      </c>
      <c r="G18" s="21" t="s">
        <v>561</v>
      </c>
      <c r="H18" s="21" t="s">
        <v>562</v>
      </c>
      <c r="I18" s="31">
        <v>20</v>
      </c>
      <c r="J18" s="31">
        <v>20</v>
      </c>
      <c r="K18" s="32" t="s">
        <v>649</v>
      </c>
      <c r="L18" s="22"/>
    </row>
    <row r="19" ht="38" customHeight="1" spans="1:12">
      <c r="A19" s="21" t="s">
        <v>563</v>
      </c>
      <c r="B19" s="22"/>
      <c r="C19" s="21" t="s">
        <v>593</v>
      </c>
      <c r="D19" s="21" t="s">
        <v>653</v>
      </c>
      <c r="E19" s="21" t="s">
        <v>559</v>
      </c>
      <c r="F19" s="21" t="s">
        <v>562</v>
      </c>
      <c r="G19" s="21" t="s">
        <v>561</v>
      </c>
      <c r="H19" s="21" t="s">
        <v>562</v>
      </c>
      <c r="I19" s="31">
        <v>30</v>
      </c>
      <c r="J19" s="31">
        <v>30</v>
      </c>
      <c r="K19" s="32" t="s">
        <v>649</v>
      </c>
      <c r="L19" s="22"/>
    </row>
    <row r="20" ht="38" customHeight="1" spans="1:12">
      <c r="A20" s="21" t="s">
        <v>567</v>
      </c>
      <c r="B20" s="22"/>
      <c r="C20" s="21" t="s">
        <v>568</v>
      </c>
      <c r="D20" s="21" t="s">
        <v>600</v>
      </c>
      <c r="E20" s="21" t="s">
        <v>570</v>
      </c>
      <c r="F20" s="21" t="s">
        <v>654</v>
      </c>
      <c r="G20" s="21" t="s">
        <v>561</v>
      </c>
      <c r="H20" s="21" t="s">
        <v>562</v>
      </c>
      <c r="I20" s="31">
        <v>10</v>
      </c>
      <c r="J20" s="31">
        <v>10</v>
      </c>
      <c r="K20" s="32" t="s">
        <v>649</v>
      </c>
      <c r="L20" s="22"/>
    </row>
    <row r="21" s="3" customFormat="1" ht="67" customHeight="1" spans="1:12">
      <c r="A21" s="14" t="s">
        <v>572</v>
      </c>
      <c r="B21" s="14"/>
      <c r="C21" s="14"/>
      <c r="D21" s="15" t="s">
        <v>536</v>
      </c>
      <c r="E21" s="15"/>
      <c r="F21" s="15"/>
      <c r="G21" s="15"/>
      <c r="H21" s="15"/>
      <c r="I21" s="15"/>
      <c r="J21" s="15"/>
      <c r="K21" s="15"/>
      <c r="L21" s="15"/>
    </row>
    <row r="22" s="3" customFormat="1" ht="30" customHeight="1" spans="1:12">
      <c r="A22" s="8" t="s">
        <v>573</v>
      </c>
      <c r="B22" s="8"/>
      <c r="C22" s="8"/>
      <c r="D22" s="8"/>
      <c r="E22" s="8"/>
      <c r="F22" s="8"/>
      <c r="G22" s="8"/>
      <c r="H22" s="8"/>
      <c r="I22" s="14" t="s">
        <v>574</v>
      </c>
      <c r="J22" s="14" t="s">
        <v>575</v>
      </c>
      <c r="K22" s="14" t="s">
        <v>576</v>
      </c>
      <c r="L22" s="14"/>
    </row>
    <row r="23" s="2" customFormat="1" ht="35" customHeight="1" spans="1:12">
      <c r="A23" s="8"/>
      <c r="B23" s="8"/>
      <c r="C23" s="8"/>
      <c r="D23" s="8"/>
      <c r="E23" s="8"/>
      <c r="F23" s="8"/>
      <c r="G23" s="8"/>
      <c r="H23" s="8"/>
      <c r="I23" s="25">
        <v>100</v>
      </c>
      <c r="J23" s="25">
        <v>100</v>
      </c>
      <c r="K23" s="14" t="s">
        <v>577</v>
      </c>
      <c r="L23" s="14"/>
    </row>
    <row r="24" s="2" customFormat="1" ht="94" customHeight="1" spans="1:12">
      <c r="A24" s="23" t="s">
        <v>578</v>
      </c>
      <c r="B24" s="23"/>
      <c r="C24" s="23"/>
      <c r="D24" s="23"/>
      <c r="E24" s="23"/>
      <c r="F24" s="23"/>
      <c r="G24" s="23"/>
      <c r="H24" s="23"/>
      <c r="I24" s="23"/>
      <c r="J24" s="23"/>
      <c r="K24" s="23"/>
      <c r="L24" s="23"/>
    </row>
  </sheetData>
  <mergeCells count="52">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H14:H15"/>
    <mergeCell ref="I7:I9"/>
    <mergeCell ref="I14:I15"/>
    <mergeCell ref="J14:J15"/>
    <mergeCell ref="K7:K9"/>
    <mergeCell ref="L6:L9"/>
    <mergeCell ref="A5:B9"/>
    <mergeCell ref="K14:L15"/>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2" sqref="C2:D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6" style="1" customWidth="1"/>
    <col min="13"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655</v>
      </c>
    </row>
    <row r="3" s="2" customFormat="1" ht="31" customHeight="1" spans="1:12">
      <c r="A3" s="8" t="s">
        <v>523</v>
      </c>
      <c r="B3" s="8"/>
      <c r="C3" s="9" t="s">
        <v>656</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0</v>
      </c>
      <c r="E6" s="13"/>
      <c r="F6" s="13">
        <v>62.17</v>
      </c>
      <c r="G6" s="13"/>
      <c r="H6" s="13">
        <v>62.17</v>
      </c>
      <c r="I6" s="25">
        <v>20</v>
      </c>
      <c r="J6" s="25">
        <v>100</v>
      </c>
      <c r="K6" s="26">
        <v>20</v>
      </c>
      <c r="L6" s="27" t="s">
        <v>536</v>
      </c>
    </row>
    <row r="7" s="2" customFormat="1" ht="30" customHeight="1" spans="1:12">
      <c r="A7" s="11"/>
      <c r="B7" s="11"/>
      <c r="C7" s="12" t="s">
        <v>537</v>
      </c>
      <c r="D7" s="13">
        <v>0</v>
      </c>
      <c r="E7" s="13"/>
      <c r="F7" s="13">
        <v>62.17</v>
      </c>
      <c r="G7" s="13"/>
      <c r="H7" s="13">
        <v>62.17</v>
      </c>
      <c r="I7" s="11"/>
      <c r="J7" s="25">
        <v>100</v>
      </c>
      <c r="K7" s="8"/>
      <c r="L7" s="27"/>
    </row>
    <row r="8" s="2" customFormat="1" ht="30" customHeight="1" spans="1:12">
      <c r="A8" s="11"/>
      <c r="B8" s="11"/>
      <c r="C8" s="12" t="s">
        <v>538</v>
      </c>
      <c r="D8" s="13">
        <v>0</v>
      </c>
      <c r="E8" s="13"/>
      <c r="F8" s="13">
        <v>0</v>
      </c>
      <c r="G8" s="13"/>
      <c r="H8" s="13">
        <v>0</v>
      </c>
      <c r="I8" s="11"/>
      <c r="J8" s="25">
        <v>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657</v>
      </c>
      <c r="C11" s="15"/>
      <c r="D11" s="15"/>
      <c r="E11" s="15"/>
      <c r="F11" s="15"/>
      <c r="G11" s="15"/>
      <c r="H11" s="15" t="s">
        <v>544</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583</v>
      </c>
      <c r="D17" s="21" t="s">
        <v>623</v>
      </c>
      <c r="E17" s="21" t="s">
        <v>559</v>
      </c>
      <c r="F17" s="21" t="s">
        <v>624</v>
      </c>
      <c r="G17" s="21" t="s">
        <v>625</v>
      </c>
      <c r="H17" s="21" t="s">
        <v>562</v>
      </c>
      <c r="I17" s="31">
        <v>15</v>
      </c>
      <c r="J17" s="31">
        <v>15</v>
      </c>
      <c r="K17" s="32" t="s">
        <v>656</v>
      </c>
      <c r="L17" s="22"/>
    </row>
    <row r="18" ht="38" customHeight="1" spans="1:12">
      <c r="A18" s="21" t="s">
        <v>556</v>
      </c>
      <c r="B18" s="22"/>
      <c r="C18" s="21" t="s">
        <v>557</v>
      </c>
      <c r="D18" s="21" t="s">
        <v>626</v>
      </c>
      <c r="E18" s="21" t="s">
        <v>559</v>
      </c>
      <c r="F18" s="21" t="s">
        <v>562</v>
      </c>
      <c r="G18" s="21" t="s">
        <v>561</v>
      </c>
      <c r="H18" s="21" t="s">
        <v>562</v>
      </c>
      <c r="I18" s="31">
        <v>15</v>
      </c>
      <c r="J18" s="31">
        <v>15</v>
      </c>
      <c r="K18" s="32" t="s">
        <v>656</v>
      </c>
      <c r="L18" s="22"/>
    </row>
    <row r="19" ht="38" customHeight="1" spans="1:12">
      <c r="A19" s="21" t="s">
        <v>556</v>
      </c>
      <c r="B19" s="22"/>
      <c r="C19" s="21" t="s">
        <v>588</v>
      </c>
      <c r="D19" s="21" t="s">
        <v>658</v>
      </c>
      <c r="E19" s="21" t="s">
        <v>559</v>
      </c>
      <c r="F19" s="21" t="s">
        <v>562</v>
      </c>
      <c r="G19" s="21" t="s">
        <v>561</v>
      </c>
      <c r="H19" s="21" t="s">
        <v>562</v>
      </c>
      <c r="I19" s="31">
        <v>10</v>
      </c>
      <c r="J19" s="31">
        <v>10</v>
      </c>
      <c r="K19" s="32" t="s">
        <v>656</v>
      </c>
      <c r="L19" s="22"/>
    </row>
    <row r="20" ht="38" customHeight="1" spans="1:12">
      <c r="A20" s="21" t="s">
        <v>563</v>
      </c>
      <c r="B20" s="22"/>
      <c r="C20" s="21" t="s">
        <v>627</v>
      </c>
      <c r="D20" s="21" t="s">
        <v>628</v>
      </c>
      <c r="E20" s="21" t="s">
        <v>559</v>
      </c>
      <c r="F20" s="21" t="s">
        <v>629</v>
      </c>
      <c r="G20" s="21" t="s">
        <v>630</v>
      </c>
      <c r="H20" s="21" t="s">
        <v>562</v>
      </c>
      <c r="I20" s="31">
        <v>15</v>
      </c>
      <c r="J20" s="31">
        <v>15</v>
      </c>
      <c r="K20" s="32" t="s">
        <v>656</v>
      </c>
      <c r="L20" s="22"/>
    </row>
    <row r="21" ht="38" customHeight="1" spans="1:12">
      <c r="A21" s="21" t="s">
        <v>563</v>
      </c>
      <c r="B21" s="22"/>
      <c r="C21" s="21" t="s">
        <v>564</v>
      </c>
      <c r="D21" s="21" t="s">
        <v>659</v>
      </c>
      <c r="E21" s="21" t="s">
        <v>559</v>
      </c>
      <c r="F21" s="21" t="s">
        <v>660</v>
      </c>
      <c r="G21" s="21" t="s">
        <v>561</v>
      </c>
      <c r="H21" s="21" t="s">
        <v>562</v>
      </c>
      <c r="I21" s="31">
        <v>15</v>
      </c>
      <c r="J21" s="31">
        <v>15</v>
      </c>
      <c r="K21" s="32" t="s">
        <v>656</v>
      </c>
      <c r="L21" s="22"/>
    </row>
    <row r="22" ht="38" customHeight="1" spans="1:12">
      <c r="A22" s="21" t="s">
        <v>567</v>
      </c>
      <c r="B22" s="22"/>
      <c r="C22" s="21" t="s">
        <v>568</v>
      </c>
      <c r="D22" s="21" t="s">
        <v>569</v>
      </c>
      <c r="E22" s="21" t="s">
        <v>570</v>
      </c>
      <c r="F22" s="21" t="s">
        <v>631</v>
      </c>
      <c r="G22" s="21" t="s">
        <v>561</v>
      </c>
      <c r="H22" s="21" t="s">
        <v>562</v>
      </c>
      <c r="I22" s="31">
        <v>10</v>
      </c>
      <c r="J22" s="31">
        <v>10</v>
      </c>
      <c r="K22" s="32" t="s">
        <v>656</v>
      </c>
      <c r="L22" s="22"/>
    </row>
    <row r="23" s="3" customFormat="1" ht="67" customHeight="1" spans="1:12">
      <c r="A23" s="14" t="s">
        <v>572</v>
      </c>
      <c r="B23" s="14"/>
      <c r="C23" s="14"/>
      <c r="D23" s="15" t="s">
        <v>536</v>
      </c>
      <c r="E23" s="15"/>
      <c r="F23" s="15"/>
      <c r="G23" s="15"/>
      <c r="H23" s="15"/>
      <c r="I23" s="15"/>
      <c r="J23" s="15"/>
      <c r="K23" s="15"/>
      <c r="L23" s="15"/>
    </row>
    <row r="24" s="3" customFormat="1" ht="30" customHeight="1" spans="1:12">
      <c r="A24" s="8" t="s">
        <v>573</v>
      </c>
      <c r="B24" s="8"/>
      <c r="C24" s="8"/>
      <c r="D24" s="8"/>
      <c r="E24" s="8"/>
      <c r="F24" s="8"/>
      <c r="G24" s="8"/>
      <c r="H24" s="8"/>
      <c r="I24" s="14" t="s">
        <v>574</v>
      </c>
      <c r="J24" s="14" t="s">
        <v>575</v>
      </c>
      <c r="K24" s="14" t="s">
        <v>576</v>
      </c>
      <c r="L24" s="14"/>
    </row>
    <row r="25" s="2" customFormat="1" ht="35" customHeight="1" spans="1:12">
      <c r="A25" s="8"/>
      <c r="B25" s="8"/>
      <c r="C25" s="8"/>
      <c r="D25" s="8"/>
      <c r="E25" s="8"/>
      <c r="F25" s="8"/>
      <c r="G25" s="8"/>
      <c r="H25" s="8"/>
      <c r="I25" s="25">
        <v>100</v>
      </c>
      <c r="J25" s="25">
        <v>100</v>
      </c>
      <c r="K25" s="14" t="s">
        <v>577</v>
      </c>
      <c r="L25" s="14"/>
    </row>
    <row r="26" s="2" customFormat="1" ht="94" customHeight="1" spans="1:12">
      <c r="A26" s="23" t="s">
        <v>578</v>
      </c>
      <c r="B26" s="23"/>
      <c r="C26" s="23"/>
      <c r="D26" s="23"/>
      <c r="E26" s="23"/>
      <c r="F26" s="23"/>
      <c r="G26" s="23"/>
      <c r="H26" s="23"/>
      <c r="I26" s="23"/>
      <c r="J26" s="23"/>
      <c r="K26" s="23"/>
      <c r="L26" s="23"/>
    </row>
  </sheetData>
  <mergeCells count="56">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topLeftCell="A22" workbookViewId="0">
      <selection activeCell="J12" sqref="J12"/>
    </sheetView>
  </sheetViews>
  <sheetFormatPr defaultColWidth="8.81666666666667" defaultRowHeight="14.25"/>
  <cols>
    <col min="1" max="1" width="10" style="1" customWidth="1"/>
    <col min="2" max="2" width="9.63333333333333" style="1" customWidth="1"/>
    <col min="3" max="3" width="22" style="1" customWidth="1"/>
    <col min="4" max="4" width="15.9083333333333" style="1" customWidth="1"/>
    <col min="5" max="5" width="17.8166666666667" style="1" customWidth="1"/>
    <col min="6" max="6" width="21.3666666666667" style="1" customWidth="1"/>
    <col min="7" max="7" width="13.8166666666667" style="1" customWidth="1"/>
    <col min="8" max="8" width="19.1833333333333" style="1" customWidth="1"/>
    <col min="9" max="9" width="13.6333333333333" style="1" customWidth="1"/>
    <col min="10" max="10" width="15.275" style="1" customWidth="1"/>
    <col min="11" max="11" width="30.0916666666667" style="1" customWidth="1"/>
    <col min="12" max="12" width="36" style="1" customWidth="1"/>
    <col min="13" max="16384" width="8.81666666666667" style="1"/>
  </cols>
  <sheetData>
    <row r="1" ht="41.25" customHeight="1" spans="1:12">
      <c r="A1" s="4" t="s">
        <v>519</v>
      </c>
      <c r="B1" s="4"/>
      <c r="C1" s="4"/>
      <c r="D1" s="4"/>
      <c r="E1" s="4"/>
      <c r="F1" s="4"/>
      <c r="G1" s="4"/>
      <c r="H1" s="4"/>
      <c r="I1" s="4"/>
      <c r="J1" s="4"/>
      <c r="K1" s="4"/>
      <c r="L1" s="4"/>
    </row>
    <row r="2" s="1" customFormat="1" ht="39" customHeight="1" spans="1:12">
      <c r="A2" s="5" t="s">
        <v>520</v>
      </c>
      <c r="B2" s="6"/>
      <c r="C2" s="5" t="s">
        <v>521</v>
      </c>
      <c r="D2" s="6"/>
      <c r="E2" s="7"/>
      <c r="F2" s="7"/>
      <c r="G2" s="7"/>
      <c r="H2" s="7"/>
      <c r="I2" s="7"/>
      <c r="J2" s="7"/>
      <c r="K2" s="7"/>
      <c r="L2" s="24" t="s">
        <v>661</v>
      </c>
    </row>
    <row r="3" s="2" customFormat="1" ht="31" customHeight="1" spans="1:12">
      <c r="A3" s="8" t="s">
        <v>523</v>
      </c>
      <c r="B3" s="8"/>
      <c r="C3" s="9" t="s">
        <v>662</v>
      </c>
      <c r="D3" s="9"/>
      <c r="E3" s="9"/>
      <c r="F3" s="9"/>
      <c r="G3" s="9"/>
      <c r="H3" s="9"/>
      <c r="I3" s="9"/>
      <c r="J3" s="9"/>
      <c r="K3" s="9"/>
      <c r="L3" s="9"/>
    </row>
    <row r="4" s="2" customFormat="1" ht="30" customHeight="1" spans="1:12">
      <c r="A4" s="8" t="s">
        <v>525</v>
      </c>
      <c r="B4" s="8"/>
      <c r="C4" s="9" t="s">
        <v>526</v>
      </c>
      <c r="D4" s="9"/>
      <c r="E4" s="9"/>
      <c r="F4" s="9"/>
      <c r="G4" s="9"/>
      <c r="H4" s="10" t="s">
        <v>527</v>
      </c>
      <c r="I4" s="9" t="s">
        <v>521</v>
      </c>
      <c r="J4" s="9"/>
      <c r="K4" s="9"/>
      <c r="L4" s="9"/>
    </row>
    <row r="5" s="2" customFormat="1" ht="26" customHeight="1" spans="1:12">
      <c r="A5" s="11" t="s">
        <v>528</v>
      </c>
      <c r="B5" s="11"/>
      <c r="C5" s="8"/>
      <c r="D5" s="8" t="s">
        <v>529</v>
      </c>
      <c r="E5" s="8"/>
      <c r="F5" s="8" t="s">
        <v>467</v>
      </c>
      <c r="G5" s="8"/>
      <c r="H5" s="8" t="s">
        <v>530</v>
      </c>
      <c r="I5" s="8" t="s">
        <v>531</v>
      </c>
      <c r="J5" s="8" t="s">
        <v>532</v>
      </c>
      <c r="K5" s="8" t="s">
        <v>533</v>
      </c>
      <c r="L5" s="19" t="s">
        <v>534</v>
      </c>
    </row>
    <row r="6" s="2" customFormat="1" ht="30" customHeight="1" spans="1:12">
      <c r="A6" s="11"/>
      <c r="B6" s="11"/>
      <c r="C6" s="12" t="s">
        <v>535</v>
      </c>
      <c r="D6" s="13">
        <v>0</v>
      </c>
      <c r="E6" s="13"/>
      <c r="F6" s="13">
        <v>4</v>
      </c>
      <c r="G6" s="13"/>
      <c r="H6" s="13">
        <v>4</v>
      </c>
      <c r="I6" s="25">
        <v>20</v>
      </c>
      <c r="J6" s="25">
        <v>100</v>
      </c>
      <c r="K6" s="26">
        <v>20</v>
      </c>
      <c r="L6" s="27" t="s">
        <v>536</v>
      </c>
    </row>
    <row r="7" s="2" customFormat="1" ht="30" customHeight="1" spans="1:12">
      <c r="A7" s="11"/>
      <c r="B7" s="11"/>
      <c r="C7" s="12" t="s">
        <v>537</v>
      </c>
      <c r="D7" s="13">
        <v>0</v>
      </c>
      <c r="E7" s="13"/>
      <c r="F7" s="13">
        <v>4</v>
      </c>
      <c r="G7" s="13"/>
      <c r="H7" s="13">
        <v>4</v>
      </c>
      <c r="I7" s="11"/>
      <c r="J7" s="25">
        <v>100</v>
      </c>
      <c r="K7" s="8"/>
      <c r="L7" s="27"/>
    </row>
    <row r="8" s="2" customFormat="1" ht="30" customHeight="1" spans="1:12">
      <c r="A8" s="11"/>
      <c r="B8" s="11"/>
      <c r="C8" s="12" t="s">
        <v>538</v>
      </c>
      <c r="D8" s="13">
        <v>0</v>
      </c>
      <c r="E8" s="13"/>
      <c r="F8" s="13">
        <v>0</v>
      </c>
      <c r="G8" s="13"/>
      <c r="H8" s="13">
        <v>0</v>
      </c>
      <c r="I8" s="11"/>
      <c r="J8" s="25">
        <v>0</v>
      </c>
      <c r="K8" s="8"/>
      <c r="L8" s="27"/>
    </row>
    <row r="9" s="2" customFormat="1" ht="30" customHeight="1" spans="1:12">
      <c r="A9" s="11"/>
      <c r="B9" s="11"/>
      <c r="C9" s="12" t="s">
        <v>539</v>
      </c>
      <c r="D9" s="13">
        <v>0</v>
      </c>
      <c r="E9" s="13"/>
      <c r="F9" s="13">
        <v>0</v>
      </c>
      <c r="G9" s="13"/>
      <c r="H9" s="13">
        <v>0</v>
      </c>
      <c r="I9" s="11"/>
      <c r="J9" s="25">
        <v>0</v>
      </c>
      <c r="K9" s="8"/>
      <c r="L9" s="27"/>
    </row>
    <row r="10" ht="26.4" customHeight="1" spans="1:15">
      <c r="A10" s="14" t="s">
        <v>540</v>
      </c>
      <c r="B10" s="10" t="s">
        <v>541</v>
      </c>
      <c r="C10" s="10"/>
      <c r="D10" s="10"/>
      <c r="E10" s="10"/>
      <c r="F10" s="10"/>
      <c r="G10" s="10"/>
      <c r="H10" s="10" t="s">
        <v>542</v>
      </c>
      <c r="I10" s="10"/>
      <c r="J10" s="10"/>
      <c r="K10" s="10"/>
      <c r="L10" s="10"/>
      <c r="O10" s="2" t="str">
        <f>M10&amp;D10&amp;N10</f>
        <v/>
      </c>
    </row>
    <row r="11" ht="66.65" customHeight="1" spans="1:15">
      <c r="A11" s="14"/>
      <c r="B11" s="15" t="s">
        <v>663</v>
      </c>
      <c r="C11" s="15"/>
      <c r="D11" s="15"/>
      <c r="E11" s="15"/>
      <c r="F11" s="15"/>
      <c r="G11" s="15"/>
      <c r="H11" s="15" t="s">
        <v>544</v>
      </c>
      <c r="I11" s="15"/>
      <c r="J11" s="15"/>
      <c r="K11" s="15"/>
      <c r="L11" s="15"/>
      <c r="O11" s="2" t="str">
        <f>M11&amp;D11&amp;N11</f>
        <v/>
      </c>
    </row>
    <row r="12" s="2" customFormat="1" ht="35" customHeight="1" spans="1:12">
      <c r="A12" s="16"/>
      <c r="B12" s="17"/>
      <c r="C12" s="17"/>
      <c r="D12" s="17"/>
      <c r="E12" s="17"/>
      <c r="F12" s="17"/>
      <c r="G12" s="17"/>
      <c r="H12" s="17"/>
      <c r="I12" s="28"/>
      <c r="J12" s="28"/>
      <c r="K12" s="29"/>
      <c r="L12" s="30"/>
    </row>
    <row r="13" s="2" customFormat="1" ht="35" customHeight="1" spans="1:12">
      <c r="A13" s="18" t="s">
        <v>545</v>
      </c>
      <c r="B13" s="18"/>
      <c r="C13" s="18"/>
      <c r="D13" s="18"/>
      <c r="E13" s="18"/>
      <c r="F13" s="18"/>
      <c r="G13" s="18"/>
      <c r="H13" s="18"/>
      <c r="I13" s="18"/>
      <c r="J13" s="18"/>
      <c r="K13" s="18"/>
      <c r="L13" s="18"/>
    </row>
    <row r="14" s="2" customFormat="1" ht="31" customHeight="1" spans="1:12">
      <c r="A14" s="8" t="s">
        <v>546</v>
      </c>
      <c r="B14" s="8"/>
      <c r="C14" s="8"/>
      <c r="D14" s="8"/>
      <c r="E14" s="8" t="s">
        <v>547</v>
      </c>
      <c r="F14" s="8"/>
      <c r="G14" s="8"/>
      <c r="H14" s="8" t="s">
        <v>548</v>
      </c>
      <c r="I14" s="8" t="s">
        <v>531</v>
      </c>
      <c r="J14" s="8" t="s">
        <v>533</v>
      </c>
      <c r="K14" s="11" t="s">
        <v>549</v>
      </c>
      <c r="L14" s="11"/>
    </row>
    <row r="15" ht="28" customHeight="1" spans="1:12">
      <c r="A15" s="19" t="s">
        <v>550</v>
      </c>
      <c r="B15" s="19"/>
      <c r="C15" s="20" t="s">
        <v>551</v>
      </c>
      <c r="D15" s="20" t="s">
        <v>552</v>
      </c>
      <c r="E15" s="19" t="s">
        <v>553</v>
      </c>
      <c r="F15" s="19" t="s">
        <v>554</v>
      </c>
      <c r="G15" s="8" t="s">
        <v>555</v>
      </c>
      <c r="H15" s="8"/>
      <c r="I15" s="8"/>
      <c r="J15" s="8"/>
      <c r="K15" s="11"/>
      <c r="L15" s="11"/>
    </row>
    <row r="16" ht="38" customHeight="1" spans="1:12">
      <c r="A16" s="21" t="s">
        <v>536</v>
      </c>
      <c r="B16" s="21"/>
      <c r="C16" s="21" t="s">
        <v>536</v>
      </c>
      <c r="D16" s="21" t="s">
        <v>536</v>
      </c>
      <c r="E16" s="21" t="s">
        <v>536</v>
      </c>
      <c r="F16" s="21" t="s">
        <v>536</v>
      </c>
      <c r="G16" s="21" t="s">
        <v>536</v>
      </c>
      <c r="H16" s="21" t="s">
        <v>536</v>
      </c>
      <c r="I16" s="31">
        <v>80</v>
      </c>
      <c r="J16" s="31">
        <v>80</v>
      </c>
      <c r="K16" s="32" t="s">
        <v>536</v>
      </c>
      <c r="L16" s="32"/>
    </row>
    <row r="17" ht="38" customHeight="1" spans="1:12">
      <c r="A17" s="21" t="s">
        <v>556</v>
      </c>
      <c r="B17" s="22"/>
      <c r="C17" s="21" t="s">
        <v>583</v>
      </c>
      <c r="D17" s="21" t="s">
        <v>664</v>
      </c>
      <c r="E17" s="21" t="s">
        <v>559</v>
      </c>
      <c r="F17" s="21" t="s">
        <v>665</v>
      </c>
      <c r="G17" s="21" t="s">
        <v>666</v>
      </c>
      <c r="H17" s="21" t="s">
        <v>562</v>
      </c>
      <c r="I17" s="31">
        <v>10</v>
      </c>
      <c r="J17" s="31">
        <v>10</v>
      </c>
      <c r="K17" s="32" t="s">
        <v>662</v>
      </c>
      <c r="L17" s="22"/>
    </row>
    <row r="18" ht="38" customHeight="1" spans="1:12">
      <c r="A18" s="21" t="s">
        <v>556</v>
      </c>
      <c r="B18" s="22"/>
      <c r="C18" s="21" t="s">
        <v>557</v>
      </c>
      <c r="D18" s="21" t="s">
        <v>667</v>
      </c>
      <c r="E18" s="21" t="s">
        <v>668</v>
      </c>
      <c r="F18" s="21" t="s">
        <v>11</v>
      </c>
      <c r="G18" s="21" t="s">
        <v>561</v>
      </c>
      <c r="H18" s="21" t="s">
        <v>562</v>
      </c>
      <c r="I18" s="31">
        <v>10</v>
      </c>
      <c r="J18" s="31">
        <v>10</v>
      </c>
      <c r="K18" s="32" t="s">
        <v>662</v>
      </c>
      <c r="L18" s="22"/>
    </row>
    <row r="19" ht="38" customHeight="1" spans="1:12">
      <c r="A19" s="21" t="s">
        <v>556</v>
      </c>
      <c r="B19" s="22"/>
      <c r="C19" s="21" t="s">
        <v>557</v>
      </c>
      <c r="D19" s="21" t="s">
        <v>669</v>
      </c>
      <c r="E19" s="21" t="s">
        <v>570</v>
      </c>
      <c r="F19" s="21" t="s">
        <v>611</v>
      </c>
      <c r="G19" s="21" t="s">
        <v>561</v>
      </c>
      <c r="H19" s="21" t="s">
        <v>562</v>
      </c>
      <c r="I19" s="31">
        <v>10</v>
      </c>
      <c r="J19" s="31">
        <v>10</v>
      </c>
      <c r="K19" s="32" t="s">
        <v>662</v>
      </c>
      <c r="L19" s="22"/>
    </row>
    <row r="20" ht="38" customHeight="1" spans="1:12">
      <c r="A20" s="21" t="s">
        <v>556</v>
      </c>
      <c r="B20" s="22"/>
      <c r="C20" s="21" t="s">
        <v>588</v>
      </c>
      <c r="D20" s="21" t="s">
        <v>670</v>
      </c>
      <c r="E20" s="21" t="s">
        <v>570</v>
      </c>
      <c r="F20" s="21" t="s">
        <v>631</v>
      </c>
      <c r="G20" s="21" t="s">
        <v>561</v>
      </c>
      <c r="H20" s="21" t="s">
        <v>562</v>
      </c>
      <c r="I20" s="31">
        <v>10</v>
      </c>
      <c r="J20" s="31">
        <v>10</v>
      </c>
      <c r="K20" s="32" t="s">
        <v>662</v>
      </c>
      <c r="L20" s="22"/>
    </row>
    <row r="21" ht="38" customHeight="1" spans="1:12">
      <c r="A21" s="21" t="s">
        <v>563</v>
      </c>
      <c r="B21" s="22"/>
      <c r="C21" s="21" t="s">
        <v>593</v>
      </c>
      <c r="D21" s="21" t="s">
        <v>671</v>
      </c>
      <c r="E21" s="21" t="s">
        <v>570</v>
      </c>
      <c r="F21" s="21" t="s">
        <v>611</v>
      </c>
      <c r="G21" s="21" t="s">
        <v>561</v>
      </c>
      <c r="H21" s="21" t="s">
        <v>562</v>
      </c>
      <c r="I21" s="31">
        <v>10</v>
      </c>
      <c r="J21" s="31">
        <v>10</v>
      </c>
      <c r="K21" s="32" t="s">
        <v>662</v>
      </c>
      <c r="L21" s="22"/>
    </row>
    <row r="22" ht="38" customHeight="1" spans="1:12">
      <c r="A22" s="21" t="s">
        <v>563</v>
      </c>
      <c r="B22" s="22"/>
      <c r="C22" s="21" t="s">
        <v>593</v>
      </c>
      <c r="D22" s="21" t="s">
        <v>672</v>
      </c>
      <c r="E22" s="21" t="s">
        <v>559</v>
      </c>
      <c r="F22" s="21" t="s">
        <v>673</v>
      </c>
      <c r="G22" s="21" t="s">
        <v>566</v>
      </c>
      <c r="H22" s="21" t="s">
        <v>562</v>
      </c>
      <c r="I22" s="31">
        <v>10</v>
      </c>
      <c r="J22" s="31">
        <v>10</v>
      </c>
      <c r="K22" s="32" t="s">
        <v>662</v>
      </c>
      <c r="L22" s="22"/>
    </row>
    <row r="23" ht="38" customHeight="1" spans="1:12">
      <c r="A23" s="21" t="s">
        <v>563</v>
      </c>
      <c r="B23" s="22"/>
      <c r="C23" s="21" t="s">
        <v>597</v>
      </c>
      <c r="D23" s="21" t="s">
        <v>674</v>
      </c>
      <c r="E23" s="21" t="s">
        <v>559</v>
      </c>
      <c r="F23" s="21" t="s">
        <v>673</v>
      </c>
      <c r="G23" s="21" t="s">
        <v>566</v>
      </c>
      <c r="H23" s="21" t="s">
        <v>562</v>
      </c>
      <c r="I23" s="31">
        <v>10</v>
      </c>
      <c r="J23" s="31">
        <v>10</v>
      </c>
      <c r="K23" s="32" t="s">
        <v>662</v>
      </c>
      <c r="L23" s="22"/>
    </row>
    <row r="24" ht="38" customHeight="1" spans="1:12">
      <c r="A24" s="21" t="s">
        <v>567</v>
      </c>
      <c r="B24" s="22"/>
      <c r="C24" s="21" t="s">
        <v>568</v>
      </c>
      <c r="D24" s="21" t="s">
        <v>675</v>
      </c>
      <c r="E24" s="21" t="s">
        <v>559</v>
      </c>
      <c r="F24" s="21" t="s">
        <v>631</v>
      </c>
      <c r="G24" s="21" t="s">
        <v>561</v>
      </c>
      <c r="H24" s="21" t="s">
        <v>562</v>
      </c>
      <c r="I24" s="31">
        <v>10</v>
      </c>
      <c r="J24" s="31">
        <v>10</v>
      </c>
      <c r="K24" s="32" t="s">
        <v>662</v>
      </c>
      <c r="L24" s="22"/>
    </row>
    <row r="25" s="3" customFormat="1" ht="67" customHeight="1" spans="1:12">
      <c r="A25" s="14" t="s">
        <v>572</v>
      </c>
      <c r="B25" s="14"/>
      <c r="C25" s="14"/>
      <c r="D25" s="15" t="s">
        <v>536</v>
      </c>
      <c r="E25" s="15"/>
      <c r="F25" s="15"/>
      <c r="G25" s="15"/>
      <c r="H25" s="15"/>
      <c r="I25" s="15"/>
      <c r="J25" s="15"/>
      <c r="K25" s="15"/>
      <c r="L25" s="15"/>
    </row>
    <row r="26" s="3" customFormat="1" ht="30" customHeight="1" spans="1:12">
      <c r="A26" s="8" t="s">
        <v>573</v>
      </c>
      <c r="B26" s="8"/>
      <c r="C26" s="8"/>
      <c r="D26" s="8"/>
      <c r="E26" s="8"/>
      <c r="F26" s="8"/>
      <c r="G26" s="8"/>
      <c r="H26" s="8"/>
      <c r="I26" s="14" t="s">
        <v>574</v>
      </c>
      <c r="J26" s="14" t="s">
        <v>575</v>
      </c>
      <c r="K26" s="14" t="s">
        <v>576</v>
      </c>
      <c r="L26" s="14"/>
    </row>
    <row r="27" s="2" customFormat="1" ht="35" customHeight="1" spans="1:12">
      <c r="A27" s="8"/>
      <c r="B27" s="8"/>
      <c r="C27" s="8"/>
      <c r="D27" s="8"/>
      <c r="E27" s="8"/>
      <c r="F27" s="8"/>
      <c r="G27" s="8"/>
      <c r="H27" s="8"/>
      <c r="I27" s="25">
        <v>100</v>
      </c>
      <c r="J27" s="25">
        <v>100</v>
      </c>
      <c r="K27" s="14" t="s">
        <v>577</v>
      </c>
      <c r="L27" s="14"/>
    </row>
    <row r="28" s="2" customFormat="1" ht="94" customHeight="1" spans="1:12">
      <c r="A28" s="23" t="s">
        <v>578</v>
      </c>
      <c r="B28" s="23"/>
      <c r="C28" s="23"/>
      <c r="D28" s="23"/>
      <c r="E28" s="23"/>
      <c r="F28" s="23"/>
      <c r="G28" s="23"/>
      <c r="H28" s="23"/>
      <c r="I28" s="23"/>
      <c r="J28" s="23"/>
      <c r="K28" s="23"/>
      <c r="L28" s="23"/>
    </row>
  </sheetData>
  <mergeCells count="60">
    <mergeCell ref="A1:L1"/>
    <mergeCell ref="A2:B2"/>
    <mergeCell ref="C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H14:H15"/>
    <mergeCell ref="I7:I9"/>
    <mergeCell ref="I14:I15"/>
    <mergeCell ref="J14:J15"/>
    <mergeCell ref="K7:K9"/>
    <mergeCell ref="L6:L9"/>
    <mergeCell ref="A5:B9"/>
    <mergeCell ref="K14:L15"/>
    <mergeCell ref="A26:H27"/>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22</vt:i4>
      </vt:variant>
    </vt:vector>
  </HeadingPairs>
  <TitlesOfParts>
    <vt:vector size="22"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13-1项目支出绩效自评表（国有林场2022年度天保工程）</vt:lpstr>
      <vt:lpstr>13-2项目支出绩效自评表 (景洪市国有林场管护用房建设项目)</vt:lpstr>
      <vt:lpstr>13-3项目支出绩效自评表 (2022年中央财政林业改革发展)</vt:lpstr>
      <vt:lpstr>13-4项目支出绩效自评表 (2022年中央财政林业改革发展)</vt:lpstr>
      <vt:lpstr>13-5项目支出绩效自评表 (2022年中央财政林业改革发展)</vt:lpstr>
      <vt:lpstr>13-6项目支出绩效自评表 (景洪市国有林场管护站建设项目经)</vt:lpstr>
      <vt:lpstr>13-7项目支出绩效自评表 (国有林场森林管护用房和巡护费)</vt:lpstr>
      <vt:lpstr>13-8项目支出绩效自评表 (景洪市国有林场森林巡护通道修缮)</vt:lpstr>
      <vt:lpstr>13-9项目支出绩效自评表 (中央财政林业草原生态保护恢复资金</vt:lpstr>
      <vt:lpstr>13-10项目支出绩效自评表 (中央财政林业改革发展林草有害)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玉应甩</cp:lastModifiedBy>
  <dcterms:created xsi:type="dcterms:W3CDTF">2024-10-10T02:15:00Z</dcterms:created>
  <dcterms:modified xsi:type="dcterms:W3CDTF">2024-11-04T01:32:43Z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2024-10-10T02:15:19.525Z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2052-11.8.2.12085</vt:lpwstr>
  </property>
  <property fmtid="{D5CDD505-2E9C-101B-9397-08002B2CF9AE}" pid="10" name="ICV">
    <vt:lpwstr>D244DA6E92214B32A95EB1EE16C39E03_13</vt:lpwstr>
  </property>
  <property fmtid="{D5CDD505-2E9C-101B-9397-08002B2CF9AE}" pid="11" name="KSOReadingLayout">
    <vt:bool>false</vt:bool>
  </property>
</Properties>
</file>