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600" windowHeight="9675"/>
  </bookViews>
  <sheets>
    <sheet name="Sheet5" sheetId="1" r:id="rId1"/>
    <sheet name="Sheet1" sheetId="2" r:id="rId2"/>
  </sheets>
  <definedNames>
    <definedName name="_xlnm._FilterDatabase" localSheetId="0" hidden="1">Sheet5!$A$1:$P$210</definedName>
    <definedName name="_xlnm._FilterDatabase" localSheetId="1" hidden="1">Sheet1!$A$4:$N$82</definedName>
    <definedName name="_xlnm.Print_Titles" localSheetId="0">Sheet5!$2:$3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<sst xmlns="http://schemas.openxmlformats.org/spreadsheetml/2006/main" count="3140" uniqueCount="775">
  <si>
    <r>
      <rPr>
        <sz val="11"/>
        <color rgb="FF000000"/>
        <rFont val="方正黑体_GBK"/>
        <charset val="134"/>
      </rPr>
      <t>附件</t>
    </r>
    <r>
      <rPr>
        <sz val="11"/>
        <color rgb="FF000000"/>
        <rFont val="Times New Roman"/>
        <charset val="134"/>
      </rPr>
      <t xml:space="preserve">
                                                                                                               </t>
    </r>
    <r>
      <rPr>
        <sz val="14"/>
        <color rgb="FF000000"/>
        <rFont val="方正小标宋_GBK"/>
        <charset val="134"/>
      </rPr>
      <t>农村致富带头人情况汇总表</t>
    </r>
  </si>
  <si>
    <r>
      <rPr>
        <sz val="11"/>
        <color indexed="8"/>
        <rFont val="方正仿宋_GBK"/>
        <charset val="134"/>
      </rPr>
      <t>序号</t>
    </r>
  </si>
  <si>
    <t>县（市、区）</t>
  </si>
  <si>
    <r>
      <rPr>
        <sz val="11"/>
        <color indexed="8"/>
        <rFont val="方正仿宋_GBK"/>
        <charset val="134"/>
      </rPr>
      <t>乡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（镇）</t>
    </r>
  </si>
  <si>
    <r>
      <rPr>
        <sz val="10"/>
        <color indexed="8"/>
        <rFont val="方正仿宋_GBK"/>
        <charset val="134"/>
      </rPr>
      <t>行政村</t>
    </r>
  </si>
  <si>
    <r>
      <rPr>
        <sz val="11"/>
        <color indexed="8"/>
        <rFont val="方正仿宋_GBK"/>
        <charset val="134"/>
      </rPr>
      <t>姓名</t>
    </r>
  </si>
  <si>
    <r>
      <rPr>
        <sz val="11"/>
        <color indexed="8"/>
        <rFont val="方正仿宋_GBK"/>
        <charset val="134"/>
      </rPr>
      <t>文化程度</t>
    </r>
  </si>
  <si>
    <t>民族</t>
  </si>
  <si>
    <r>
      <rPr>
        <sz val="11"/>
        <color indexed="8"/>
        <rFont val="方正仿宋_GBK"/>
        <charset val="134"/>
      </rPr>
      <t>政治面貌</t>
    </r>
  </si>
  <si>
    <r>
      <rPr>
        <sz val="11"/>
        <color indexed="8"/>
        <rFont val="方正仿宋_GBK"/>
        <charset val="134"/>
      </rPr>
      <t>有无经营基础或创业经历（有／无）</t>
    </r>
  </si>
  <si>
    <r>
      <rPr>
        <sz val="11"/>
        <color indexed="8"/>
        <rFont val="方正仿宋_GBK"/>
        <charset val="134"/>
      </rPr>
      <t>经营项目或（拟）创业项目</t>
    </r>
  </si>
  <si>
    <r>
      <rPr>
        <sz val="11"/>
        <color indexed="8"/>
        <rFont val="方正仿宋_GBK"/>
        <charset val="134"/>
      </rPr>
      <t>经营规模或（拟）创业规模</t>
    </r>
  </si>
  <si>
    <r>
      <rPr>
        <sz val="11"/>
        <color indexed="8"/>
        <rFont val="方正仿宋_GBK"/>
        <charset val="134"/>
      </rPr>
      <t>申请贷款额度（万元）</t>
    </r>
  </si>
  <si>
    <r>
      <rPr>
        <sz val="10"/>
        <color indexed="8"/>
        <rFont val="方正仿宋_GBK"/>
        <charset val="134"/>
      </rPr>
      <t>是否领办经营性帮扶项目（是／否）</t>
    </r>
  </si>
  <si>
    <t>带动群众情况</t>
  </si>
  <si>
    <r>
      <rPr>
        <sz val="11"/>
        <color indexed="8"/>
        <rFont val="方正仿宋_GBK"/>
        <charset val="134"/>
      </rPr>
      <t>备注</t>
    </r>
  </si>
  <si>
    <r>
      <rPr>
        <sz val="11"/>
        <color rgb="FF000000"/>
        <rFont val="方正仿宋_GBK"/>
        <charset val="134"/>
      </rPr>
      <t>群众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（人）</t>
    </r>
  </si>
  <si>
    <r>
      <rPr>
        <sz val="11"/>
        <color indexed="8"/>
        <rFont val="方正仿宋_GBK"/>
        <charset val="134"/>
      </rPr>
      <t>脱贫人口（人）</t>
    </r>
  </si>
  <si>
    <t>景洪市</t>
  </si>
  <si>
    <t>嘎洒</t>
  </si>
  <si>
    <t>曼达</t>
  </si>
  <si>
    <t>岩温</t>
  </si>
  <si>
    <t>大学本科</t>
  </si>
  <si>
    <t>傣族</t>
  </si>
  <si>
    <t>群众</t>
  </si>
  <si>
    <t>有</t>
  </si>
  <si>
    <t>蔬菜种植及收购</t>
  </si>
  <si>
    <r>
      <rPr>
        <sz val="11"/>
        <color rgb="FF000000"/>
        <rFont val="方正仿宋_GBK"/>
        <charset val="134"/>
      </rPr>
      <t>蔬菜种植</t>
    </r>
    <r>
      <rPr>
        <sz val="11"/>
        <color rgb="FF000000"/>
        <rFont val="Times New Roman"/>
        <charset val="134"/>
      </rPr>
      <t>447</t>
    </r>
    <r>
      <rPr>
        <sz val="11"/>
        <color rgb="FF000000"/>
        <rFont val="方正仿宋_GBK"/>
        <charset val="134"/>
      </rPr>
      <t>亩</t>
    </r>
  </si>
  <si>
    <r>
      <rPr>
        <sz val="11"/>
        <color rgb="FF000000"/>
        <rFont val="Times New Roman"/>
        <charset val="134"/>
      </rPr>
      <t>50</t>
    </r>
    <r>
      <rPr>
        <sz val="11"/>
        <color rgb="FF000000"/>
        <rFont val="方正仿宋_GBK"/>
        <charset val="134"/>
      </rPr>
      <t>万</t>
    </r>
  </si>
  <si>
    <t>是</t>
  </si>
  <si>
    <t>罗庆维</t>
  </si>
  <si>
    <t>高中</t>
  </si>
  <si>
    <t>哈尼族</t>
  </si>
  <si>
    <t>畜牧养殖</t>
  </si>
  <si>
    <r>
      <rPr>
        <sz val="11"/>
        <color rgb="FF000000"/>
        <rFont val="方正仿宋_GBK"/>
        <charset val="134"/>
      </rPr>
      <t>水牛及黄牛</t>
    </r>
    <r>
      <rPr>
        <sz val="11"/>
        <color rgb="FF000000"/>
        <rFont val="Times New Roman"/>
        <charset val="134"/>
      </rPr>
      <t>112</t>
    </r>
    <r>
      <rPr>
        <sz val="11"/>
        <color rgb="FF000000"/>
        <rFont val="方正仿宋_GBK"/>
        <charset val="134"/>
      </rPr>
      <t>头</t>
    </r>
  </si>
  <si>
    <t>否</t>
  </si>
  <si>
    <t>岩恩</t>
  </si>
  <si>
    <t>初中</t>
  </si>
  <si>
    <t>傣味餐厅</t>
  </si>
  <si>
    <r>
      <rPr>
        <sz val="11"/>
        <color rgb="FF000000"/>
        <rFont val="方正仿宋_GBK"/>
        <charset val="134"/>
      </rPr>
      <t>餐厅</t>
    </r>
    <r>
      <rPr>
        <sz val="11"/>
        <color rgb="FF000000"/>
        <rFont val="Times New Roman"/>
        <charset val="134"/>
      </rPr>
      <t>420</t>
    </r>
    <r>
      <rPr>
        <sz val="11"/>
        <color rgb="FF000000"/>
        <rFont val="方正仿宋_GBK"/>
        <charset val="134"/>
      </rPr>
      <t>平方米</t>
    </r>
  </si>
  <si>
    <t>曼景罕</t>
  </si>
  <si>
    <t>岩罕恩</t>
  </si>
  <si>
    <t>小学</t>
  </si>
  <si>
    <t>无</t>
  </si>
  <si>
    <t>玉旺</t>
  </si>
  <si>
    <t>中共党员</t>
  </si>
  <si>
    <t>岩温罕财</t>
  </si>
  <si>
    <t>南帕</t>
  </si>
  <si>
    <t>杨辉</t>
  </si>
  <si>
    <t>中专</t>
  </si>
  <si>
    <t>农产品初加工或收购</t>
  </si>
  <si>
    <r>
      <rPr>
        <sz val="11"/>
        <color rgb="FF000000"/>
        <rFont val="方正仿宋_GBK"/>
        <charset val="134"/>
      </rPr>
      <t>茶叶初工房</t>
    </r>
    <r>
      <rPr>
        <sz val="11"/>
        <color rgb="FF000000"/>
        <rFont val="Times New Roman"/>
        <charset val="134"/>
      </rPr>
      <t>185</t>
    </r>
    <r>
      <rPr>
        <sz val="11"/>
        <color rgb="FF000000"/>
        <rFont val="方正仿宋_GBK"/>
        <charset val="134"/>
      </rPr>
      <t>平方米</t>
    </r>
  </si>
  <si>
    <r>
      <rPr>
        <sz val="11"/>
        <color rgb="FF000000"/>
        <rFont val="Times New Roman"/>
        <charset val="134"/>
      </rPr>
      <t>20</t>
    </r>
    <r>
      <rPr>
        <sz val="11"/>
        <color rgb="FF000000"/>
        <rFont val="宋体"/>
        <charset val="134"/>
      </rPr>
      <t>万</t>
    </r>
  </si>
  <si>
    <t>阿肥</t>
  </si>
  <si>
    <t>景洪嘎洒肥肥农庄</t>
  </si>
  <si>
    <r>
      <rPr>
        <sz val="11"/>
        <color rgb="FF000000"/>
        <rFont val="Times New Roman"/>
        <charset val="134"/>
      </rPr>
      <t>200</t>
    </r>
    <r>
      <rPr>
        <sz val="11"/>
        <color rgb="FF000000"/>
        <rFont val="方正仿宋_GBK"/>
        <charset val="134"/>
      </rPr>
      <t>平方米</t>
    </r>
  </si>
  <si>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万</t>
    </r>
  </si>
  <si>
    <t>玉罕</t>
  </si>
  <si>
    <t>景洪曼回短怡农水果种植专业合作社</t>
  </si>
  <si>
    <t>玉温</t>
  </si>
  <si>
    <t>大专</t>
  </si>
  <si>
    <t>种植甜笋</t>
  </si>
  <si>
    <t>曼勉</t>
  </si>
  <si>
    <t>岩香龙</t>
  </si>
  <si>
    <t>蔬菜种植</t>
  </si>
  <si>
    <r>
      <rPr>
        <sz val="11"/>
        <color rgb="FF000000"/>
        <rFont val="Times New Roman"/>
        <charset val="134"/>
      </rPr>
      <t>417</t>
    </r>
    <r>
      <rPr>
        <sz val="11"/>
        <color rgb="FF000000"/>
        <rFont val="方正仿宋_GBK"/>
        <charset val="134"/>
      </rPr>
      <t>亩</t>
    </r>
  </si>
  <si>
    <r>
      <rPr>
        <sz val="11"/>
        <color rgb="FF000000"/>
        <rFont val="Times New Roman"/>
        <charset val="134"/>
      </rPr>
      <t>50</t>
    </r>
    <r>
      <rPr>
        <sz val="11"/>
        <color rgb="FF000000"/>
        <rFont val="宋体"/>
        <charset val="134"/>
      </rPr>
      <t>万元</t>
    </r>
  </si>
  <si>
    <t>玉罕养</t>
  </si>
  <si>
    <t>日用品</t>
  </si>
  <si>
    <r>
      <rPr>
        <sz val="11"/>
        <color rgb="FF000000"/>
        <rFont val="Times New Roman"/>
        <charset val="134"/>
      </rPr>
      <t>78</t>
    </r>
    <r>
      <rPr>
        <sz val="11"/>
        <color rgb="FF000000"/>
        <rFont val="方正仿宋_GBK"/>
        <charset val="134"/>
      </rPr>
      <t>平方米</t>
    </r>
  </si>
  <si>
    <r>
      <rPr>
        <sz val="11"/>
        <color rgb="FF000000"/>
        <rFont val="Times New Roman"/>
        <charset val="134"/>
      </rPr>
      <t>20</t>
    </r>
    <r>
      <rPr>
        <sz val="11"/>
        <color rgb="FF000000"/>
        <rFont val="宋体"/>
        <charset val="134"/>
      </rPr>
      <t>万元</t>
    </r>
  </si>
  <si>
    <t>玉波罕</t>
  </si>
  <si>
    <t>医疗美容服务</t>
  </si>
  <si>
    <r>
      <rPr>
        <sz val="11"/>
        <color rgb="FF000000"/>
        <rFont val="Times New Roman"/>
        <charset val="134"/>
      </rPr>
      <t>82</t>
    </r>
    <r>
      <rPr>
        <sz val="11"/>
        <color rgb="FF000000"/>
        <rFont val="方正仿宋_GBK"/>
        <charset val="134"/>
      </rPr>
      <t>平方米</t>
    </r>
  </si>
  <si>
    <t>纳洒</t>
  </si>
  <si>
    <t>聂玟珍</t>
  </si>
  <si>
    <t>彝族</t>
  </si>
  <si>
    <t>杨小红</t>
  </si>
  <si>
    <t>者充</t>
  </si>
  <si>
    <t>曼迈</t>
  </si>
  <si>
    <t>岩并</t>
  </si>
  <si>
    <t>玉儿甩</t>
  </si>
  <si>
    <t>岩罕</t>
  </si>
  <si>
    <t>农民</t>
  </si>
  <si>
    <t>曼占宰</t>
  </si>
  <si>
    <t>本科</t>
  </si>
  <si>
    <t>傣</t>
  </si>
  <si>
    <t>团员</t>
  </si>
  <si>
    <t>民宿</t>
  </si>
  <si>
    <r>
      <rPr>
        <sz val="11"/>
        <color rgb="FF000000"/>
        <rFont val="Times New Roman"/>
        <charset val="134"/>
      </rPr>
      <t>12</t>
    </r>
    <r>
      <rPr>
        <sz val="11"/>
        <color rgb="FF000000"/>
        <rFont val="方正仿宋_GBK"/>
        <charset val="134"/>
      </rPr>
      <t>栋傣泰独栋吊脚楼</t>
    </r>
  </si>
  <si>
    <t>玉波</t>
  </si>
  <si>
    <t>餐饮</t>
  </si>
  <si>
    <t>经济小院</t>
  </si>
  <si>
    <t>玉光香</t>
  </si>
  <si>
    <t>曼播</t>
  </si>
  <si>
    <t>岩温香</t>
  </si>
  <si>
    <t>鑫海火龙果专业合作社</t>
  </si>
  <si>
    <t>岩罕燕</t>
  </si>
  <si>
    <t>沙药</t>
  </si>
  <si>
    <t>扎努</t>
  </si>
  <si>
    <t>拉姑</t>
  </si>
  <si>
    <t>种植雷竹</t>
  </si>
  <si>
    <r>
      <rPr>
        <sz val="11"/>
        <color rgb="FFFF0000"/>
        <rFont val="宋体"/>
        <charset val="134"/>
      </rPr>
      <t>种植雷竹</t>
    </r>
    <r>
      <rPr>
        <sz val="11"/>
        <color rgb="FFFF0000"/>
        <rFont val="Times New Roman"/>
        <charset val="134"/>
      </rPr>
      <t>40</t>
    </r>
    <r>
      <rPr>
        <sz val="11"/>
        <color rgb="FFFF0000"/>
        <rFont val="宋体"/>
        <charset val="134"/>
      </rPr>
      <t>亩</t>
    </r>
  </si>
  <si>
    <t>扎药</t>
  </si>
  <si>
    <t>大学</t>
  </si>
  <si>
    <t>种植香蕉</t>
  </si>
  <si>
    <t>种植香蕉57亩</t>
  </si>
  <si>
    <t>民宿/餐饮</t>
  </si>
  <si>
    <t>个体户</t>
  </si>
  <si>
    <t>大渡岗乡</t>
  </si>
  <si>
    <t>大荒田村委会小坝子田村小组</t>
  </si>
  <si>
    <t>玉康</t>
  </si>
  <si>
    <t>种植业</t>
  </si>
  <si>
    <r>
      <rPr>
        <sz val="11"/>
        <color theme="1"/>
        <rFont val="宋体"/>
        <charset val="134"/>
      </rPr>
      <t>种植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亩火龙果</t>
    </r>
  </si>
  <si>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万元</t>
    </r>
  </si>
  <si>
    <t>大荒田村委会高井槽村小组</t>
  </si>
  <si>
    <t>刘云华</t>
  </si>
  <si>
    <t>汉族</t>
  </si>
  <si>
    <t>茶叶初制所</t>
  </si>
  <si>
    <t>30万元</t>
  </si>
  <si>
    <t>大荒田村委会六三八村小组</t>
  </si>
  <si>
    <t>李光参</t>
  </si>
  <si>
    <t>大荒坝村委会茶叶一队村小组</t>
  </si>
  <si>
    <t>刀启琴</t>
  </si>
  <si>
    <t>养殖业、种植业</t>
  </si>
  <si>
    <t>养牛、种植咖啡、食用菌</t>
  </si>
  <si>
    <t>大荒坝村委会勐满村小组</t>
  </si>
  <si>
    <t>岩罕尖</t>
  </si>
  <si>
    <t>农业服务</t>
  </si>
  <si>
    <t>种植技术指导</t>
  </si>
  <si>
    <t>20万元</t>
  </si>
  <si>
    <t>周丽纲</t>
  </si>
  <si>
    <t>销售</t>
  </si>
  <si>
    <t>每年带动周边2个村寨300亩茶叶鲜叶收购，辐射周边60户（约200人）茶叶销售，年产量150吨干茶</t>
  </si>
  <si>
    <t>50万元</t>
  </si>
  <si>
    <t>昆罕村委会昆罕新寨村小组</t>
  </si>
  <si>
    <t>岩色</t>
  </si>
  <si>
    <t>布朗族</t>
  </si>
  <si>
    <t>种植西瓜50亩、辣椒30亩、黄瓜20亩</t>
  </si>
  <si>
    <t>昆罕村委会曼糯村小组</t>
  </si>
  <si>
    <t>岩香娃</t>
  </si>
  <si>
    <t>种植25亩火龙果、坚果1000棵、芒果2000棵、黄皮果400棵，经营蔬菜大棚220㎡，冷库80㎡一年可冷冻500吨火龙果</t>
  </si>
  <si>
    <t>昆罕村委会螺蛳塘村小组</t>
  </si>
  <si>
    <t>卫明</t>
  </si>
  <si>
    <t>种植20亩火龙果、咖啡36亩、坚果30亩，经营挖掘机2台</t>
  </si>
  <si>
    <t>大干坝村委会瑶房河村小组</t>
  </si>
  <si>
    <t>许云伟</t>
  </si>
  <si>
    <r>
      <rPr>
        <sz val="11"/>
        <color rgb="FF000000"/>
        <rFont val="宋体"/>
        <charset val="134"/>
      </rPr>
      <t>有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</si>
  <si>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宋体"/>
        <charset val="134"/>
      </rPr>
      <t>种植农作物</t>
    </r>
    <r>
      <rPr>
        <sz val="11"/>
        <color rgb="FF000000"/>
        <rFont val="Times New Roman"/>
        <charset val="134"/>
      </rPr>
      <t>30</t>
    </r>
    <r>
      <rPr>
        <sz val="11"/>
        <color rgb="FF000000"/>
        <rFont val="宋体"/>
        <charset val="134"/>
      </rPr>
      <t>亩</t>
    </r>
  </si>
  <si>
    <r>
      <rPr>
        <sz val="11"/>
        <color rgb="FF000000"/>
        <rFont val="宋体"/>
        <charset val="134"/>
      </rPr>
      <t>否</t>
    </r>
    <r>
      <rPr>
        <sz val="11"/>
        <color rgb="FF000000"/>
        <rFont val="Times New Roman"/>
        <charset val="134"/>
      </rPr>
      <t xml:space="preserve"> </t>
    </r>
  </si>
  <si>
    <t>大干坝村委会大渡岗村小组</t>
  </si>
  <si>
    <t>李胜超</t>
  </si>
  <si>
    <r>
      <rPr>
        <sz val="11"/>
        <color rgb="FF000000"/>
        <rFont val="宋体"/>
        <charset val="134"/>
      </rPr>
      <t>种植农作物</t>
    </r>
    <r>
      <rPr>
        <sz val="11"/>
        <color rgb="FF000000"/>
        <rFont val="Times New Roman"/>
        <charset val="134"/>
      </rPr>
      <t>190</t>
    </r>
    <r>
      <rPr>
        <sz val="11"/>
        <color rgb="FF000000"/>
        <rFont val="宋体"/>
        <charset val="134"/>
      </rPr>
      <t>亩</t>
    </r>
  </si>
  <si>
    <r>
      <rPr>
        <sz val="11"/>
        <color rgb="FF000000"/>
        <rFont val="Times New Roman"/>
        <charset val="134"/>
      </rPr>
      <t>30</t>
    </r>
    <r>
      <rPr>
        <sz val="11"/>
        <color rgb="FF000000"/>
        <rFont val="宋体"/>
        <charset val="134"/>
      </rPr>
      <t>万元</t>
    </r>
  </si>
  <si>
    <t>大干坝村委会结基林村小组</t>
  </si>
  <si>
    <t>郭文博</t>
  </si>
  <si>
    <r>
      <rPr>
        <sz val="11"/>
        <color rgb="FF000000"/>
        <rFont val="宋体"/>
        <charset val="134"/>
      </rPr>
      <t>种植大球盖菇</t>
    </r>
    <r>
      <rPr>
        <sz val="11"/>
        <color rgb="FF000000"/>
        <rFont val="Times New Roman"/>
        <charset val="134"/>
      </rPr>
      <t>100</t>
    </r>
    <r>
      <rPr>
        <sz val="11"/>
        <color rgb="FF000000"/>
        <rFont val="宋体"/>
        <charset val="134"/>
      </rPr>
      <t>余亩</t>
    </r>
  </si>
  <si>
    <t>曼岔村委会下曼岔村小组</t>
  </si>
  <si>
    <t>李傲</t>
  </si>
  <si>
    <t>种植芭蕉40亩、橡胶70亩、豆角40亩、南瓜50亩</t>
  </si>
  <si>
    <r>
      <rPr>
        <sz val="11"/>
        <color rgb="FF000000"/>
        <rFont val="Times New Roman"/>
        <charset val="134"/>
      </rPr>
      <t>100</t>
    </r>
    <r>
      <rPr>
        <sz val="11"/>
        <color rgb="FF000000"/>
        <rFont val="宋体"/>
        <charset val="134"/>
      </rPr>
      <t>万元</t>
    </r>
  </si>
  <si>
    <t>曼岔村委会席草坝村小组</t>
  </si>
  <si>
    <t>钱志伟</t>
  </si>
  <si>
    <t>种植茶叶200亩、辣椒40亩、坚果50亩</t>
  </si>
  <si>
    <t>100万元</t>
  </si>
  <si>
    <t>陶冶</t>
  </si>
  <si>
    <t>基诺族</t>
  </si>
  <si>
    <t>积极分子</t>
  </si>
  <si>
    <t>种植荔枝100亩、橡胶100亩、橘子10亩</t>
  </si>
  <si>
    <t>关坪村委会二台坡村小组</t>
  </si>
  <si>
    <t>石会仙</t>
  </si>
  <si>
    <t>种植业、销售</t>
  </si>
  <si>
    <t>种植荔枝、桃子、培育菌菇、售卖农产品</t>
  </si>
  <si>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万元</t>
    </r>
  </si>
  <si>
    <t>关坪村委会上红沙河村小组</t>
  </si>
  <si>
    <t>许国新</t>
  </si>
  <si>
    <t>种植荔枝、葡萄</t>
  </si>
  <si>
    <t>关坪村委会勐满新寨村小组</t>
  </si>
  <si>
    <t>沈国香</t>
  </si>
  <si>
    <t>养殖业</t>
  </si>
  <si>
    <t>生猪存栏80头</t>
  </si>
  <si>
    <t>嘎栋街道</t>
  </si>
  <si>
    <t>曼沙</t>
  </si>
  <si>
    <t>岩温罕</t>
  </si>
  <si>
    <t>芒果50亩</t>
  </si>
  <si>
    <t>火龙果12亩</t>
  </si>
  <si>
    <t>热带水果加工</t>
  </si>
  <si>
    <t>厂房1000平方米</t>
  </si>
  <si>
    <t>曼戈播</t>
  </si>
  <si>
    <t>财叁</t>
  </si>
  <si>
    <t>种养殖</t>
  </si>
  <si>
    <t>蔬菜70亩、香蕉50亩、橡胶40亩</t>
  </si>
  <si>
    <t>王二</t>
  </si>
  <si>
    <t>预备党员</t>
  </si>
  <si>
    <t>种植</t>
  </si>
  <si>
    <t>蔬菜50亩、橡胶40亩</t>
  </si>
  <si>
    <t>李凌泽</t>
  </si>
  <si>
    <t>柚子40亩，芒果30亩，蔬菜15亩，鹅200只</t>
  </si>
  <si>
    <t>纳板</t>
  </si>
  <si>
    <t>马建明</t>
  </si>
  <si>
    <t>汉</t>
  </si>
  <si>
    <t>火龙果20亩、橡胶60亩</t>
  </si>
  <si>
    <t>李明华</t>
  </si>
  <si>
    <t>拉祜</t>
  </si>
  <si>
    <t>火龙果15亩、橡胶50亩、茶叶50亩</t>
  </si>
  <si>
    <t>玉香丙</t>
  </si>
  <si>
    <t>火龙果10亩、橡胶50亩</t>
  </si>
  <si>
    <t>曼点</t>
  </si>
  <si>
    <t>飘二</t>
  </si>
  <si>
    <t>茶叶50亩、养蜂30、橡胶60亩、芭蕉10亩</t>
  </si>
  <si>
    <t>标且</t>
  </si>
  <si>
    <t>茶叶70亩、芭蕉10亩、橡胶60亩、雷竹15亩</t>
  </si>
  <si>
    <t>拉爬</t>
  </si>
  <si>
    <t>芒果50亩、茶叶70亩、橡胶60亩</t>
  </si>
  <si>
    <t>基诺山乡</t>
  </si>
  <si>
    <t>巴卡村委会</t>
  </si>
  <si>
    <t>胡国良</t>
  </si>
  <si>
    <t>茶叶加工</t>
  </si>
  <si>
    <r>
      <rPr>
        <sz val="11"/>
        <color rgb="FFFF0000"/>
        <rFont val="Times New Roman"/>
        <charset val="134"/>
      </rPr>
      <t>180</t>
    </r>
    <r>
      <rPr>
        <sz val="11"/>
        <color rgb="FFFF0000"/>
        <rFont val="宋体"/>
        <charset val="134"/>
      </rPr>
      <t>平方米</t>
    </r>
  </si>
  <si>
    <t>明独</t>
  </si>
  <si>
    <r>
      <rPr>
        <sz val="11"/>
        <color rgb="FFFF0000"/>
        <rFont val="Times New Roman"/>
        <charset val="134"/>
      </rPr>
      <t>300</t>
    </r>
    <r>
      <rPr>
        <sz val="11"/>
        <color rgb="FFFF0000"/>
        <rFont val="宋体"/>
        <charset val="134"/>
      </rPr>
      <t>平方米</t>
    </r>
  </si>
  <si>
    <t>张三</t>
  </si>
  <si>
    <t>茶地</t>
  </si>
  <si>
    <r>
      <rPr>
        <sz val="11"/>
        <color rgb="FFFF0000"/>
        <rFont val="Times New Roman"/>
        <charset val="134"/>
      </rPr>
      <t>50</t>
    </r>
    <r>
      <rPr>
        <sz val="11"/>
        <color rgb="FFFF0000"/>
        <rFont val="宋体"/>
        <charset val="134"/>
      </rPr>
      <t>亩</t>
    </r>
  </si>
  <si>
    <t>巴亚村委会</t>
  </si>
  <si>
    <t>白忠明</t>
  </si>
  <si>
    <t>雨林徒步（研学教育、周末营）</t>
  </si>
  <si>
    <r>
      <rPr>
        <sz val="11"/>
        <color rgb="FFFF0000"/>
        <rFont val="Times New Roman"/>
        <charset val="134"/>
      </rPr>
      <t>8</t>
    </r>
    <r>
      <rPr>
        <sz val="11"/>
        <color rgb="FFFF0000"/>
        <rFont val="宋体"/>
        <charset val="134"/>
      </rPr>
      <t>公里</t>
    </r>
  </si>
  <si>
    <t>腰切</t>
  </si>
  <si>
    <t>普洱茶初级加工</t>
  </si>
  <si>
    <t>肖收</t>
  </si>
  <si>
    <t>砍刀布、基诺服饰包等等</t>
  </si>
  <si>
    <t>16</t>
  </si>
  <si>
    <t>洛特村委会</t>
  </si>
  <si>
    <t>郭晓琴</t>
  </si>
  <si>
    <r>
      <rPr>
        <sz val="11"/>
        <color rgb="FFFF0000"/>
        <rFont val="宋体"/>
        <charset val="134"/>
      </rPr>
      <t>日加工鲜叶</t>
    </r>
    <r>
      <rPr>
        <sz val="11"/>
        <color rgb="FFFF0000"/>
        <rFont val="Times New Roman"/>
        <charset val="134"/>
      </rPr>
      <t>300</t>
    </r>
    <r>
      <rPr>
        <sz val="11"/>
        <color rgb="FFFF0000"/>
        <rFont val="宋体"/>
        <charset val="134"/>
      </rPr>
      <t>公斤</t>
    </r>
  </si>
  <si>
    <r>
      <rPr>
        <sz val="11"/>
        <color rgb="FFFF0000"/>
        <rFont val="Times New Roman"/>
        <charset val="134"/>
      </rPr>
      <t>300</t>
    </r>
    <r>
      <rPr>
        <sz val="11"/>
        <color rgb="FFFF0000"/>
        <rFont val="宋体"/>
        <charset val="134"/>
      </rPr>
      <t>公斤</t>
    </r>
    <r>
      <rPr>
        <sz val="11"/>
        <color rgb="FFFF0000"/>
        <rFont val="Times New Roman"/>
        <charset val="134"/>
      </rPr>
      <t>/</t>
    </r>
    <r>
      <rPr>
        <sz val="11"/>
        <color rgb="FFFF0000"/>
        <rFont val="宋体"/>
        <charset val="134"/>
      </rPr>
      <t>日</t>
    </r>
  </si>
  <si>
    <t>李梅华</t>
  </si>
  <si>
    <t>开开</t>
  </si>
  <si>
    <t>茄玛村委会</t>
  </si>
  <si>
    <t>周腰</t>
  </si>
  <si>
    <t>橡胶、小糯玉米</t>
  </si>
  <si>
    <r>
      <rPr>
        <sz val="11"/>
        <color rgb="FFFF0000"/>
        <rFont val="Times New Roman"/>
        <charset val="134"/>
      </rPr>
      <t>20</t>
    </r>
    <r>
      <rPr>
        <sz val="11"/>
        <color rgb="FFFF0000"/>
        <rFont val="宋体"/>
        <charset val="134"/>
      </rPr>
      <t>万</t>
    </r>
  </si>
  <si>
    <t>李继文</t>
  </si>
  <si>
    <t>橡胶、芒果、柚子</t>
  </si>
  <si>
    <r>
      <rPr>
        <sz val="11"/>
        <color rgb="FFFF0000"/>
        <rFont val="Times New Roman"/>
        <charset val="134"/>
      </rPr>
      <t>15</t>
    </r>
    <r>
      <rPr>
        <sz val="11"/>
        <color rgb="FFFF0000"/>
        <rFont val="宋体"/>
        <charset val="134"/>
      </rPr>
      <t>万</t>
    </r>
  </si>
  <si>
    <t>阿刚</t>
  </si>
  <si>
    <t>橡胶、无筋豆</t>
  </si>
  <si>
    <t>司土村委会</t>
  </si>
  <si>
    <t>木腊者</t>
  </si>
  <si>
    <t>基诺山雨林徒步</t>
  </si>
  <si>
    <t>泽包</t>
  </si>
  <si>
    <t>菠萝种植</t>
  </si>
  <si>
    <t>100多亩</t>
  </si>
  <si>
    <t>白晓敏</t>
  </si>
  <si>
    <t>大学专科</t>
  </si>
  <si>
    <t>种植茶叶.初制茶叶</t>
  </si>
  <si>
    <r>
      <rPr>
        <sz val="11"/>
        <color indexed="8"/>
        <rFont val="Times New Roman"/>
        <charset val="134"/>
      </rPr>
      <t>50</t>
    </r>
    <r>
      <rPr>
        <sz val="11"/>
        <color rgb="FF000000"/>
        <rFont val="宋体"/>
        <charset val="134"/>
      </rPr>
      <t>亩</t>
    </r>
  </si>
  <si>
    <t>新司土村委会</t>
  </si>
  <si>
    <t>胡智勇</t>
  </si>
  <si>
    <t>种植茶叶</t>
  </si>
  <si>
    <r>
      <rPr>
        <sz val="11"/>
        <color indexed="8"/>
        <rFont val="Times New Roman"/>
        <charset val="134"/>
      </rPr>
      <t>35</t>
    </r>
    <r>
      <rPr>
        <sz val="11"/>
        <color rgb="FF000000"/>
        <rFont val="宋体"/>
        <charset val="134"/>
      </rPr>
      <t>亩，年产量</t>
    </r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吨</t>
    </r>
  </si>
  <si>
    <t>李益山</t>
  </si>
  <si>
    <r>
      <rPr>
        <sz val="11"/>
        <color indexed="8"/>
        <rFont val="Times New Roman"/>
        <charset val="134"/>
      </rPr>
      <t>年产量</t>
    </r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吨</t>
    </r>
  </si>
  <si>
    <t>周健凯</t>
  </si>
  <si>
    <t>收购谷花茶鲜叶</t>
  </si>
  <si>
    <t>年产量达到1吨</t>
  </si>
  <si>
    <t>巴来村委会</t>
  </si>
  <si>
    <t>刘春福</t>
  </si>
  <si>
    <t>基诺</t>
  </si>
  <si>
    <t>徒步、餐饮、民宿</t>
  </si>
  <si>
    <r>
      <rPr>
        <sz val="11"/>
        <color rgb="FF000000"/>
        <rFont val="Times New Roman"/>
        <charset val="134"/>
      </rPr>
      <t>150</t>
    </r>
    <r>
      <rPr>
        <sz val="11"/>
        <color rgb="FF000000"/>
        <rFont val="宋体"/>
        <charset val="134"/>
      </rPr>
      <t>平方米</t>
    </r>
  </si>
  <si>
    <t>王志强</t>
  </si>
  <si>
    <t>橡胶水收购、销售</t>
  </si>
  <si>
    <t>罗小强</t>
  </si>
  <si>
    <t>江北街道</t>
  </si>
  <si>
    <t>曼外村委会</t>
  </si>
  <si>
    <t>杨阿荣</t>
  </si>
  <si>
    <r>
      <rPr>
        <sz val="11"/>
        <color rgb="FFFF0000"/>
        <rFont val="方正仿宋_GBK"/>
        <charset val="134"/>
      </rPr>
      <t>300</t>
    </r>
    <r>
      <rPr>
        <sz val="11"/>
        <color rgb="FFFF0000"/>
        <rFont val="SimSun"/>
        <charset val="134"/>
      </rPr>
      <t>㎡</t>
    </r>
  </si>
  <si>
    <t>200人</t>
  </si>
  <si>
    <t>8人</t>
  </si>
  <si>
    <t>王明祥</t>
  </si>
  <si>
    <r>
      <rPr>
        <sz val="11"/>
        <color rgb="FFFF0000"/>
        <rFont val="方正仿宋_GBK"/>
        <charset val="134"/>
      </rPr>
      <t>1000</t>
    </r>
    <r>
      <rPr>
        <sz val="11"/>
        <color rgb="FFFF0000"/>
        <rFont val="SimSun"/>
        <charset val="134"/>
      </rPr>
      <t>㎡</t>
    </r>
  </si>
  <si>
    <t>228人</t>
  </si>
  <si>
    <t>4人</t>
  </si>
  <si>
    <t>刘自元</t>
  </si>
  <si>
    <r>
      <rPr>
        <sz val="11"/>
        <color rgb="FFFF0000"/>
        <rFont val="方正仿宋_GBK"/>
        <charset val="134"/>
      </rPr>
      <t>100</t>
    </r>
    <r>
      <rPr>
        <sz val="11"/>
        <color rgb="FFFF0000"/>
        <rFont val="SimSun"/>
        <charset val="134"/>
      </rPr>
      <t>㎡</t>
    </r>
  </si>
  <si>
    <t>曼戈龙村委会</t>
  </si>
  <si>
    <r>
      <rPr>
        <sz val="11"/>
        <color theme="1"/>
        <rFont val="方正仿宋_GBK"/>
        <charset val="134"/>
      </rPr>
      <t>3000</t>
    </r>
    <r>
      <rPr>
        <sz val="11"/>
        <color theme="1"/>
        <rFont val="SimSun"/>
        <charset val="134"/>
      </rPr>
      <t>㎡</t>
    </r>
  </si>
  <si>
    <t>207人</t>
  </si>
  <si>
    <t>0人</t>
  </si>
  <si>
    <t>岩宽</t>
  </si>
  <si>
    <t>餐饮+2间民宿</t>
  </si>
  <si>
    <t>500㎡</t>
  </si>
  <si>
    <t>李春云</t>
  </si>
  <si>
    <t>餐饮+8间民宿</t>
  </si>
  <si>
    <t>682㎡</t>
  </si>
  <si>
    <t>312人</t>
  </si>
  <si>
    <t>曼阁居民小组</t>
  </si>
  <si>
    <t>岩药</t>
  </si>
  <si>
    <t>酒店</t>
  </si>
  <si>
    <r>
      <rPr>
        <sz val="11"/>
        <color theme="1"/>
        <rFont val="方正仿宋_GBK"/>
        <charset val="134"/>
      </rPr>
      <t>2000</t>
    </r>
    <r>
      <rPr>
        <sz val="11"/>
        <color theme="1"/>
        <rFont val="SimSun"/>
        <charset val="134"/>
      </rPr>
      <t>㎡</t>
    </r>
  </si>
  <si>
    <t>100人</t>
  </si>
  <si>
    <t>玉章凤</t>
  </si>
  <si>
    <t>陶艺制作与销售</t>
  </si>
  <si>
    <r>
      <rPr>
        <sz val="11"/>
        <color theme="1"/>
        <rFont val="方正仿宋_GBK"/>
        <charset val="134"/>
      </rPr>
      <t>4842</t>
    </r>
    <r>
      <rPr>
        <sz val="11"/>
        <color theme="1"/>
        <rFont val="SimSun"/>
        <charset val="134"/>
      </rPr>
      <t>㎡</t>
    </r>
  </si>
  <si>
    <t>400人</t>
  </si>
  <si>
    <t>玉罕儿</t>
  </si>
  <si>
    <t>服装制造、服装服饰零售</t>
  </si>
  <si>
    <t>50㎡</t>
  </si>
  <si>
    <t>30人</t>
  </si>
  <si>
    <r>
      <rPr>
        <sz val="11"/>
        <color rgb="FF000000"/>
        <rFont val="Times New Roman"/>
        <charset val="134"/>
      </rPr>
      <t>0</t>
    </r>
    <r>
      <rPr>
        <sz val="11"/>
        <color rgb="FF000000"/>
        <rFont val="宋体"/>
        <charset val="134"/>
      </rPr>
      <t>人</t>
    </r>
  </si>
  <si>
    <t>景哈乡</t>
  </si>
  <si>
    <t>坝那村委会</t>
  </si>
  <si>
    <t>当老</t>
  </si>
  <si>
    <t>养殖</t>
  </si>
  <si>
    <t>经营规模</t>
  </si>
  <si>
    <t>大爬</t>
  </si>
  <si>
    <t>益和</t>
  </si>
  <si>
    <t>戈牛村</t>
  </si>
  <si>
    <t>杰二</t>
  </si>
  <si>
    <t>二三</t>
  </si>
  <si>
    <t>大发</t>
  </si>
  <si>
    <r>
      <rPr>
        <sz val="11"/>
        <rFont val="方正仿宋_GBK"/>
        <charset val="134"/>
      </rPr>
      <t>景哈乡</t>
    </r>
  </si>
  <si>
    <r>
      <rPr>
        <sz val="10"/>
        <rFont val="方正仿宋_GBK"/>
        <charset val="134"/>
      </rPr>
      <t>景哈村委会曼洪村小组</t>
    </r>
  </si>
  <si>
    <r>
      <rPr>
        <sz val="11"/>
        <rFont val="方正仿宋_GBK"/>
        <charset val="134"/>
      </rPr>
      <t>岩轰</t>
    </r>
  </si>
  <si>
    <r>
      <rPr>
        <sz val="10"/>
        <rFont val="方正仿宋_GBK"/>
        <charset val="134"/>
      </rPr>
      <t>初中</t>
    </r>
  </si>
  <si>
    <r>
      <rPr>
        <sz val="10"/>
        <rFont val="方正仿宋_GBK"/>
        <charset val="134"/>
      </rPr>
      <t>傣族</t>
    </r>
  </si>
  <si>
    <r>
      <rPr>
        <sz val="11"/>
        <rFont val="方正仿宋_GBK"/>
        <charset val="134"/>
      </rPr>
      <t>有</t>
    </r>
  </si>
  <si>
    <r>
      <rPr>
        <sz val="11"/>
        <rFont val="方正仿宋_GBK"/>
        <charset val="134"/>
      </rPr>
      <t>种植</t>
    </r>
  </si>
  <si>
    <r>
      <rPr>
        <sz val="11"/>
        <rFont val="方正仿宋_GBK"/>
        <charset val="134"/>
      </rPr>
      <t>经营规模</t>
    </r>
  </si>
  <si>
    <r>
      <rPr>
        <sz val="11"/>
        <rFont val="方正仿宋_GBK"/>
        <charset val="134"/>
      </rPr>
      <t>否</t>
    </r>
  </si>
  <si>
    <r>
      <rPr>
        <sz val="10"/>
        <rFont val="方正仿宋_GBK"/>
        <charset val="134"/>
      </rPr>
      <t>景哈村委会曼卡村小组</t>
    </r>
  </si>
  <si>
    <r>
      <rPr>
        <sz val="11"/>
        <rFont val="方正仿宋_GBK"/>
        <charset val="134"/>
      </rPr>
      <t>岩罕光</t>
    </r>
  </si>
  <si>
    <r>
      <rPr>
        <sz val="11"/>
        <rFont val="方正仿宋_GBK"/>
        <charset val="134"/>
      </rPr>
      <t>初中</t>
    </r>
  </si>
  <si>
    <r>
      <rPr>
        <sz val="11"/>
        <rFont val="方正仿宋_GBK"/>
        <charset val="134"/>
      </rPr>
      <t>傣族</t>
    </r>
  </si>
  <si>
    <r>
      <rPr>
        <sz val="11"/>
        <rFont val="方正仿宋_GBK"/>
        <charset val="134"/>
      </rPr>
      <t>群众</t>
    </r>
  </si>
  <si>
    <r>
      <rPr>
        <sz val="11"/>
        <rFont val="方正仿宋_GBK"/>
        <charset val="134"/>
      </rPr>
      <t>餐饮</t>
    </r>
  </si>
  <si>
    <r>
      <rPr>
        <sz val="12"/>
        <color indexed="8"/>
        <rFont val="方正仿宋_GBK"/>
        <charset val="134"/>
      </rPr>
      <t>景哈乡</t>
    </r>
  </si>
  <si>
    <r>
      <rPr>
        <sz val="10"/>
        <color indexed="8"/>
        <rFont val="方正仿宋_GBK"/>
        <charset val="134"/>
      </rPr>
      <t>景哈村委会曼卡村小组</t>
    </r>
  </si>
  <si>
    <r>
      <rPr>
        <sz val="12"/>
        <color indexed="8"/>
        <rFont val="方正仿宋_GBK"/>
        <charset val="134"/>
      </rPr>
      <t>岩糯香</t>
    </r>
  </si>
  <si>
    <r>
      <rPr>
        <sz val="12"/>
        <color indexed="8"/>
        <rFont val="方正仿宋_GBK"/>
        <charset val="134"/>
      </rPr>
      <t>初中</t>
    </r>
  </si>
  <si>
    <r>
      <rPr>
        <sz val="12"/>
        <color indexed="8"/>
        <rFont val="方正仿宋_GBK"/>
        <charset val="134"/>
      </rPr>
      <t>傣族</t>
    </r>
  </si>
  <si>
    <r>
      <rPr>
        <sz val="12"/>
        <color indexed="8"/>
        <rFont val="方正仿宋_GBK"/>
        <charset val="134"/>
      </rPr>
      <t>有</t>
    </r>
  </si>
  <si>
    <r>
      <rPr>
        <sz val="12"/>
        <color indexed="8"/>
        <rFont val="方正仿宋_GBK"/>
        <charset val="134"/>
      </rPr>
      <t>种植</t>
    </r>
  </si>
  <si>
    <r>
      <rPr>
        <sz val="12"/>
        <color indexed="8"/>
        <rFont val="方正仿宋_GBK"/>
        <charset val="134"/>
      </rPr>
      <t>经营规模</t>
    </r>
  </si>
  <si>
    <r>
      <rPr>
        <sz val="12"/>
        <color indexed="8"/>
        <rFont val="方正仿宋_GBK"/>
        <charset val="134"/>
      </rPr>
      <t>否</t>
    </r>
  </si>
  <si>
    <r>
      <rPr>
        <sz val="11"/>
        <color indexed="8"/>
        <rFont val="方正仿宋_GBK"/>
        <charset val="134"/>
      </rPr>
      <t>景哈乡</t>
    </r>
  </si>
  <si>
    <r>
      <rPr>
        <sz val="10"/>
        <color indexed="8"/>
        <rFont val="方正仿宋_GBK"/>
        <charset val="134"/>
      </rPr>
      <t>莫南村委会</t>
    </r>
  </si>
  <si>
    <r>
      <rPr>
        <sz val="11"/>
        <color indexed="8"/>
        <rFont val="方正仿宋_GBK"/>
        <charset val="134"/>
      </rPr>
      <t>沙龙</t>
    </r>
  </si>
  <si>
    <r>
      <rPr>
        <sz val="11"/>
        <color indexed="8"/>
        <rFont val="方正仿宋_GBK"/>
        <charset val="134"/>
      </rPr>
      <t>初中</t>
    </r>
  </si>
  <si>
    <r>
      <rPr>
        <sz val="11"/>
        <color indexed="8"/>
        <rFont val="方正仿宋_GBK"/>
        <charset val="134"/>
      </rPr>
      <t>群众</t>
    </r>
  </si>
  <si>
    <r>
      <rPr>
        <sz val="11"/>
        <color rgb="FF000000"/>
        <rFont val="方正仿宋_GBK"/>
        <charset val="134"/>
      </rPr>
      <t>无</t>
    </r>
  </si>
  <si>
    <r>
      <rPr>
        <sz val="11"/>
        <color indexed="8"/>
        <rFont val="方正仿宋_GBK"/>
        <charset val="134"/>
      </rPr>
      <t>养殖场</t>
    </r>
  </si>
  <si>
    <r>
      <rPr>
        <sz val="11"/>
        <color indexed="8"/>
        <rFont val="Times New Roman"/>
        <charset val="134"/>
      </rPr>
      <t>200</t>
    </r>
    <r>
      <rPr>
        <sz val="11"/>
        <color indexed="8"/>
        <rFont val="方正仿宋_GBK"/>
        <charset val="134"/>
      </rPr>
      <t>头（猪）</t>
    </r>
  </si>
  <si>
    <r>
      <rPr>
        <sz val="10"/>
        <color rgb="FF000000"/>
        <rFont val="方正仿宋_GBK"/>
        <charset val="134"/>
      </rPr>
      <t>莫南村委会</t>
    </r>
  </si>
  <si>
    <r>
      <rPr>
        <sz val="11"/>
        <color indexed="8"/>
        <rFont val="方正仿宋_GBK"/>
        <charset val="134"/>
      </rPr>
      <t>张强</t>
    </r>
  </si>
  <si>
    <r>
      <rPr>
        <sz val="11"/>
        <color rgb="FF000000"/>
        <rFont val="方正仿宋_GBK"/>
        <charset val="134"/>
      </rPr>
      <t>有</t>
    </r>
  </si>
  <si>
    <r>
      <rPr>
        <sz val="11"/>
        <color rgb="FF000000"/>
        <rFont val="方正仿宋_GBK"/>
        <charset val="134"/>
      </rPr>
      <t>白豆、无筋豆</t>
    </r>
  </si>
  <si>
    <r>
      <rPr>
        <sz val="11"/>
        <color indexed="8"/>
        <rFont val="Times New Roman"/>
        <charset val="134"/>
      </rPr>
      <t>50</t>
    </r>
    <r>
      <rPr>
        <sz val="11"/>
        <color indexed="8"/>
        <rFont val="方正仿宋_GBK"/>
        <charset val="134"/>
      </rPr>
      <t>亩</t>
    </r>
  </si>
  <si>
    <r>
      <rPr>
        <sz val="11"/>
        <color indexed="8"/>
        <rFont val="方正仿宋_GBK"/>
        <charset val="134"/>
      </rPr>
      <t>啊四</t>
    </r>
  </si>
  <si>
    <r>
      <rPr>
        <sz val="11"/>
        <color indexed="8"/>
        <rFont val="方正仿宋_GBK"/>
        <charset val="134"/>
      </rPr>
      <t>小学</t>
    </r>
  </si>
  <si>
    <r>
      <rPr>
        <sz val="11"/>
        <color rgb="FF000000"/>
        <rFont val="方正仿宋_GBK"/>
        <charset val="134"/>
      </rPr>
      <t>魔芋</t>
    </r>
  </si>
  <si>
    <r>
      <rPr>
        <sz val="11"/>
        <color rgb="FF000000"/>
        <rFont val="Times New Roman"/>
        <charset val="134"/>
      </rPr>
      <t>34</t>
    </r>
    <r>
      <rPr>
        <sz val="11"/>
        <color rgb="FF000000"/>
        <rFont val="方正仿宋_GBK"/>
        <charset val="134"/>
      </rPr>
      <t>亩</t>
    </r>
  </si>
  <si>
    <r>
      <rPr>
        <sz val="11"/>
        <rFont val="方正仿宋_GBK"/>
        <charset val="134"/>
      </rPr>
      <t>景哈</t>
    </r>
  </si>
  <si>
    <r>
      <rPr>
        <sz val="10"/>
        <rFont val="方正仿宋_GBK"/>
        <charset val="134"/>
      </rPr>
      <t>土鲁</t>
    </r>
  </si>
  <si>
    <r>
      <rPr>
        <sz val="11"/>
        <rFont val="方正仿宋_GBK"/>
        <charset val="134"/>
      </rPr>
      <t>岩累</t>
    </r>
  </si>
  <si>
    <r>
      <rPr>
        <sz val="11"/>
        <rFont val="方正仿宋_GBK"/>
        <charset val="134"/>
      </rPr>
      <t>布朗</t>
    </r>
  </si>
  <si>
    <r>
      <rPr>
        <sz val="11"/>
        <rFont val="方正仿宋_GBK"/>
        <charset val="134"/>
      </rPr>
      <t>中共党员</t>
    </r>
  </si>
  <si>
    <r>
      <rPr>
        <sz val="11"/>
        <rFont val="方正仿宋_GBK"/>
        <charset val="134"/>
      </rPr>
      <t>无</t>
    </r>
  </si>
  <si>
    <r>
      <rPr>
        <sz val="11"/>
        <rFont val="宋体"/>
        <charset val="134"/>
      </rPr>
      <t>无筋豆种植</t>
    </r>
  </si>
  <si>
    <r>
      <rPr>
        <sz val="11"/>
        <rFont val="Times New Roman"/>
        <charset val="134"/>
      </rPr>
      <t>12</t>
    </r>
    <r>
      <rPr>
        <sz val="11"/>
        <rFont val="宋体"/>
        <charset val="134"/>
      </rPr>
      <t>亩</t>
    </r>
  </si>
  <si>
    <r>
      <rPr>
        <sz val="11"/>
        <rFont val="方正仿宋_GBK"/>
        <charset val="134"/>
      </rPr>
      <t>岩香</t>
    </r>
  </si>
  <si>
    <r>
      <rPr>
        <sz val="11"/>
        <rFont val="方正仿宋_GBK"/>
        <charset val="134"/>
      </rPr>
      <t>李晓华</t>
    </r>
  </si>
  <si>
    <r>
      <rPr>
        <sz val="11"/>
        <rFont val="Times New Roman"/>
        <charset val="134"/>
      </rPr>
      <t>60</t>
    </r>
    <r>
      <rPr>
        <sz val="11"/>
        <rFont val="宋体"/>
        <charset val="134"/>
      </rPr>
      <t>亩</t>
    </r>
  </si>
  <si>
    <r>
      <rPr>
        <sz val="10"/>
        <rFont val="方正仿宋_GBK"/>
        <charset val="134"/>
      </rPr>
      <t>搭亥村委会搭亥老寨</t>
    </r>
  </si>
  <si>
    <r>
      <rPr>
        <sz val="11"/>
        <rFont val="方正仿宋_GBK"/>
        <charset val="134"/>
      </rPr>
      <t>先兰</t>
    </r>
  </si>
  <si>
    <r>
      <rPr>
        <sz val="11"/>
        <rFont val="方正仿宋_GBK"/>
        <charset val="134"/>
      </rPr>
      <t>大专</t>
    </r>
  </si>
  <si>
    <r>
      <rPr>
        <sz val="11"/>
        <rFont val="方正仿宋_GBK"/>
        <charset val="134"/>
      </rPr>
      <t>乳胶收购和养殖（猪）</t>
    </r>
  </si>
  <si>
    <r>
      <rPr>
        <sz val="11"/>
        <rFont val="方正仿宋_GBK"/>
        <charset val="134"/>
      </rPr>
      <t>现在经营着一个乳胶收购站每天</t>
    </r>
    <r>
      <rPr>
        <sz val="10"/>
        <color rgb="FF000000"/>
        <rFont val="Times New Roman"/>
        <charset val="134"/>
      </rPr>
      <t>4-5</t>
    </r>
    <r>
      <rPr>
        <sz val="10"/>
        <color rgb="FF000000"/>
        <rFont val="方正仿宋_GBK"/>
        <charset val="134"/>
      </rPr>
      <t>吨胶水，还养着</t>
    </r>
    <r>
      <rPr>
        <sz val="10"/>
        <color rgb="FF000000"/>
        <rFont val="Times New Roman"/>
        <charset val="134"/>
      </rPr>
      <t>7</t>
    </r>
    <r>
      <rPr>
        <sz val="10"/>
        <color rgb="FF000000"/>
        <rFont val="方正仿宋_GBK"/>
        <charset val="134"/>
      </rPr>
      <t>头能繁母猪产仔销售小猪。</t>
    </r>
  </si>
  <si>
    <r>
      <rPr>
        <sz val="11"/>
        <rFont val="方正仿宋_GBK"/>
        <charset val="134"/>
      </rPr>
      <t>捌二</t>
    </r>
  </si>
  <si>
    <r>
      <rPr>
        <sz val="11"/>
        <rFont val="方正仿宋_GBK"/>
        <charset val="134"/>
      </rPr>
      <t>种植业</t>
    </r>
  </si>
  <si>
    <r>
      <rPr>
        <sz val="11"/>
        <rFont val="方正仿宋_GBK"/>
        <charset val="134"/>
      </rPr>
      <t>每年大概有</t>
    </r>
    <r>
      <rPr>
        <sz val="11"/>
        <rFont val="Times New Roman"/>
        <charset val="134"/>
      </rPr>
      <t>40-60</t>
    </r>
    <r>
      <rPr>
        <sz val="11"/>
        <rFont val="方正仿宋_GBK"/>
        <charset val="134"/>
      </rPr>
      <t>亩来种植无筋豆和朝天辣</t>
    </r>
  </si>
  <si>
    <r>
      <rPr>
        <sz val="10"/>
        <rFont val="方正仿宋_GBK"/>
        <charset val="134"/>
      </rPr>
      <t>搭亥村委会回丙村</t>
    </r>
  </si>
  <si>
    <r>
      <rPr>
        <sz val="11"/>
        <rFont val="方正仿宋_GBK"/>
        <charset val="134"/>
      </rPr>
      <t>尹贵龙</t>
    </r>
  </si>
  <si>
    <r>
      <rPr>
        <sz val="11"/>
        <rFont val="方正仿宋_GBK"/>
        <charset val="134"/>
      </rPr>
      <t>高中</t>
    </r>
  </si>
  <si>
    <r>
      <rPr>
        <sz val="11"/>
        <rFont val="方正仿宋_GBK"/>
        <charset val="134"/>
      </rPr>
      <t>收胶水</t>
    </r>
  </si>
  <si>
    <t>景讷乡</t>
  </si>
  <si>
    <t>大寨</t>
  </si>
  <si>
    <t>岩章</t>
  </si>
  <si>
    <t>农民专业合作社</t>
  </si>
  <si>
    <t>100亩</t>
  </si>
  <si>
    <t>岩怀</t>
  </si>
  <si>
    <t>种植火龙果</t>
  </si>
  <si>
    <t>50亩</t>
  </si>
  <si>
    <t>贺孔村委会</t>
  </si>
  <si>
    <t>老七</t>
  </si>
  <si>
    <r>
      <rPr>
        <sz val="11"/>
        <color rgb="FFFF0000"/>
        <rFont val="宋体"/>
        <charset val="134"/>
      </rPr>
      <t>有</t>
    </r>
    <r>
      <rPr>
        <sz val="11"/>
        <color rgb="FFFF0000"/>
        <rFont val="Times New Roman"/>
        <charset val="134"/>
      </rPr>
      <t xml:space="preserve"> </t>
    </r>
  </si>
  <si>
    <t>经营火龙果</t>
  </si>
  <si>
    <r>
      <rPr>
        <sz val="11"/>
        <color rgb="FFFF0000"/>
        <rFont val="Times New Roman"/>
        <charset val="134"/>
      </rPr>
      <t>45</t>
    </r>
    <r>
      <rPr>
        <sz val="11"/>
        <color rgb="FFFF0000"/>
        <rFont val="宋体"/>
        <charset val="134"/>
      </rPr>
      <t>亩</t>
    </r>
  </si>
  <si>
    <t>岩曼</t>
  </si>
  <si>
    <r>
      <rPr>
        <sz val="11"/>
        <color rgb="FFFF0000"/>
        <rFont val="Times New Roman"/>
        <charset val="134"/>
      </rPr>
      <t>40</t>
    </r>
    <r>
      <rPr>
        <sz val="11"/>
        <color rgb="FFFF0000"/>
        <rFont val="宋体"/>
        <charset val="134"/>
      </rPr>
      <t>亩</t>
    </r>
  </si>
  <si>
    <t>叶香敌</t>
  </si>
  <si>
    <r>
      <rPr>
        <sz val="11"/>
        <color rgb="FFFF0000"/>
        <rFont val="Times New Roman"/>
        <charset val="134"/>
      </rPr>
      <t>30</t>
    </r>
    <r>
      <rPr>
        <sz val="11"/>
        <color rgb="FFFF0000"/>
        <rFont val="宋体"/>
        <charset val="134"/>
      </rPr>
      <t>亩</t>
    </r>
  </si>
  <si>
    <t>曼散</t>
  </si>
  <si>
    <r>
      <rPr>
        <sz val="11"/>
        <rFont val="宋体"/>
        <charset val="134"/>
      </rPr>
      <t>岩罕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丙</t>
    </r>
  </si>
  <si>
    <t>种植凤梨释迦果和红龙释迦果、仙进奉荔枝和火龙果</t>
  </si>
  <si>
    <r>
      <rPr>
        <sz val="11"/>
        <rFont val="Times New Roman"/>
        <charset val="134"/>
      </rPr>
      <t>100</t>
    </r>
    <r>
      <rPr>
        <sz val="11"/>
        <rFont val="宋体"/>
        <charset val="134"/>
      </rPr>
      <t>（亩）</t>
    </r>
  </si>
  <si>
    <t>种植火龙果、甘蔗、香水柠檬</t>
  </si>
  <si>
    <t>玉光</t>
  </si>
  <si>
    <t>种植火龙果、燕窝火龙果、柠檬</t>
  </si>
  <si>
    <t>曼召</t>
  </si>
  <si>
    <t>岩坦</t>
  </si>
  <si>
    <t>冷库</t>
  </si>
  <si>
    <t>岩饶</t>
  </si>
  <si>
    <t>水果种植</t>
  </si>
  <si>
    <t>岩扁龙</t>
  </si>
  <si>
    <t>农家乐</t>
  </si>
  <si>
    <t>勐板村</t>
  </si>
  <si>
    <t>李新平</t>
  </si>
  <si>
    <t>茶叶初加工</t>
  </si>
  <si>
    <t>鲁进康</t>
  </si>
  <si>
    <t>咖啡初加工</t>
  </si>
  <si>
    <t>王发权</t>
  </si>
  <si>
    <t>弯角山</t>
  </si>
  <si>
    <t>丁寿余</t>
  </si>
  <si>
    <t>蛋黄果</t>
  </si>
  <si>
    <r>
      <rPr>
        <sz val="11"/>
        <rFont val="Times New Roman"/>
        <charset val="134"/>
      </rPr>
      <t>100</t>
    </r>
    <r>
      <rPr>
        <sz val="11"/>
        <rFont val="宋体"/>
        <charset val="134"/>
      </rPr>
      <t>亩</t>
    </r>
  </si>
  <si>
    <r>
      <rPr>
        <sz val="11"/>
        <rFont val="Times New Roman"/>
        <charset val="134"/>
      </rPr>
      <t>50</t>
    </r>
    <r>
      <rPr>
        <sz val="11"/>
        <rFont val="宋体"/>
        <charset val="134"/>
      </rPr>
      <t>万</t>
    </r>
  </si>
  <si>
    <t>张建伟</t>
  </si>
  <si>
    <t>咖啡</t>
  </si>
  <si>
    <r>
      <rPr>
        <sz val="11"/>
        <rFont val="Times New Roman"/>
        <charset val="134"/>
      </rPr>
      <t>150</t>
    </r>
    <r>
      <rPr>
        <sz val="11"/>
        <rFont val="宋体"/>
        <charset val="134"/>
      </rPr>
      <t>亩</t>
    </r>
  </si>
  <si>
    <t>苏新春</t>
  </si>
  <si>
    <r>
      <rPr>
        <sz val="11"/>
        <rFont val="Times New Roman"/>
        <charset val="134"/>
      </rPr>
      <t>30</t>
    </r>
    <r>
      <rPr>
        <sz val="11"/>
        <rFont val="宋体"/>
        <charset val="134"/>
      </rPr>
      <t>万</t>
    </r>
  </si>
  <si>
    <t>曼弄枫街道</t>
  </si>
  <si>
    <t>南联山村委会</t>
  </si>
  <si>
    <t>坡才</t>
  </si>
  <si>
    <t>景洪市南联山为民农民专业合作社</t>
  </si>
  <si>
    <t>养殖户</t>
  </si>
  <si>
    <t>茶梅</t>
  </si>
  <si>
    <t>专科</t>
  </si>
  <si>
    <t>种植水果</t>
  </si>
  <si>
    <t>所者</t>
  </si>
  <si>
    <t>种植各种反季节蔬菜</t>
  </si>
  <si>
    <t>曼弄枫社区</t>
  </si>
  <si>
    <t>岩罕保</t>
  </si>
  <si>
    <t>小微企业</t>
  </si>
  <si>
    <t>园林景观</t>
  </si>
  <si>
    <t>勐旺乡</t>
  </si>
  <si>
    <t>大平掌村委会</t>
  </si>
  <si>
    <t>李照生</t>
  </si>
  <si>
    <t>芒果种植、咖啡初加工</t>
  </si>
  <si>
    <r>
      <rPr>
        <sz val="11"/>
        <color rgb="FF000000"/>
        <rFont val="Times New Roman"/>
        <charset val="134"/>
      </rPr>
      <t>100</t>
    </r>
    <r>
      <rPr>
        <sz val="11"/>
        <color rgb="FF000000"/>
        <rFont val="方正仿宋_GBK"/>
        <charset val="134"/>
      </rPr>
      <t>亩</t>
    </r>
  </si>
  <si>
    <t>腊文强</t>
  </si>
  <si>
    <t>种植咖啡、坚果</t>
  </si>
  <si>
    <r>
      <rPr>
        <sz val="11"/>
        <color rgb="FF000000"/>
        <rFont val="方正仿宋_GBK"/>
        <charset val="134"/>
      </rPr>
      <t>种植咖啡</t>
    </r>
    <r>
      <rPr>
        <sz val="11"/>
        <color rgb="FF000000"/>
        <rFont val="Times New Roman"/>
        <charset val="134"/>
      </rPr>
      <t>60</t>
    </r>
    <r>
      <rPr>
        <sz val="11"/>
        <color rgb="FF000000"/>
        <rFont val="方正仿宋_GBK"/>
        <charset val="134"/>
      </rPr>
      <t>亩、坚果</t>
    </r>
    <r>
      <rPr>
        <sz val="11"/>
        <color rgb="FF000000"/>
        <rFont val="Times New Roman"/>
        <charset val="134"/>
      </rPr>
      <t>50</t>
    </r>
    <r>
      <rPr>
        <sz val="11"/>
        <color rgb="FF000000"/>
        <rFont val="方正仿宋_GBK"/>
        <charset val="134"/>
      </rPr>
      <t>亩</t>
    </r>
  </si>
  <si>
    <t>刘晓梅</t>
  </si>
  <si>
    <t>种植咖啡及养殖小黄牛</t>
  </si>
  <si>
    <r>
      <rPr>
        <sz val="11"/>
        <color rgb="FF000000"/>
        <rFont val="方正仿宋_GBK"/>
        <charset val="134"/>
      </rPr>
      <t>种植咖啡</t>
    </r>
    <r>
      <rPr>
        <sz val="11"/>
        <color rgb="FF000000"/>
        <rFont val="Times New Roman"/>
        <charset val="134"/>
      </rPr>
      <t>30</t>
    </r>
    <r>
      <rPr>
        <sz val="11"/>
        <color rgb="FF000000"/>
        <rFont val="方正仿宋_GBK"/>
        <charset val="134"/>
      </rPr>
      <t>亩，养殖小黄牛</t>
    </r>
    <r>
      <rPr>
        <sz val="11"/>
        <color rgb="FF000000"/>
        <rFont val="Times New Roman"/>
        <charset val="134"/>
      </rPr>
      <t>50</t>
    </r>
    <r>
      <rPr>
        <sz val="11"/>
        <color rgb="FF000000"/>
        <rFont val="方正仿宋_GBK"/>
        <charset val="134"/>
      </rPr>
      <t>头</t>
    </r>
  </si>
  <si>
    <t>瑶家村委会</t>
  </si>
  <si>
    <t>陈学志</t>
  </si>
  <si>
    <t>瑶族</t>
  </si>
  <si>
    <r>
      <rPr>
        <sz val="11"/>
        <color rgb="FFFF0000"/>
        <rFont val="Times New Roman"/>
        <charset val="134"/>
      </rPr>
      <t>20</t>
    </r>
    <r>
      <rPr>
        <sz val="11"/>
        <color rgb="FFFF0000"/>
        <rFont val="方正仿宋_GBK"/>
        <charset val="134"/>
      </rPr>
      <t>亩</t>
    </r>
  </si>
  <si>
    <t>王丽梅</t>
  </si>
  <si>
    <t>种植辣椒</t>
  </si>
  <si>
    <r>
      <rPr>
        <sz val="11"/>
        <color rgb="FFFF0000"/>
        <rFont val="Times New Roman"/>
        <charset val="134"/>
      </rPr>
      <t>10</t>
    </r>
    <r>
      <rPr>
        <sz val="11"/>
        <color rgb="FFFF0000"/>
        <rFont val="方正仿宋_GBK"/>
        <charset val="134"/>
      </rPr>
      <t>亩</t>
    </r>
  </si>
  <si>
    <t>张江华</t>
  </si>
  <si>
    <r>
      <rPr>
        <sz val="11"/>
        <color rgb="FFFF0000"/>
        <rFont val="方正仿宋_GBK"/>
        <charset val="134"/>
      </rPr>
      <t>养殖类</t>
    </r>
    <r>
      <rPr>
        <sz val="11"/>
        <color rgb="FFFF0000"/>
        <rFont val="Times New Roman"/>
        <charset val="134"/>
      </rPr>
      <t>150</t>
    </r>
    <r>
      <rPr>
        <sz val="11"/>
        <color rgb="FFFF0000"/>
        <rFont val="方正仿宋_GBK"/>
        <charset val="134"/>
      </rPr>
      <t>平米，种植类</t>
    </r>
    <r>
      <rPr>
        <sz val="11"/>
        <color rgb="FFFF0000"/>
        <rFont val="Times New Roman"/>
        <charset val="134"/>
      </rPr>
      <t>20</t>
    </r>
    <r>
      <rPr>
        <sz val="11"/>
        <color rgb="FFFF0000"/>
        <rFont val="方正仿宋_GBK"/>
        <charset val="134"/>
      </rPr>
      <t>亩</t>
    </r>
  </si>
  <si>
    <t>补远村委会</t>
  </si>
  <si>
    <t>邓红波</t>
  </si>
  <si>
    <t>养殖及种植香蕉</t>
  </si>
  <si>
    <r>
      <rPr>
        <sz val="11"/>
        <color rgb="FFFF0000"/>
        <rFont val="方正仿宋_GBK"/>
        <charset val="134"/>
      </rPr>
      <t>养殖水牛</t>
    </r>
    <r>
      <rPr>
        <sz val="11"/>
        <color rgb="FFFF0000"/>
        <rFont val="Times New Roman"/>
        <charset val="134"/>
      </rPr>
      <t>30</t>
    </r>
    <r>
      <rPr>
        <sz val="11"/>
        <color rgb="FFFF0000"/>
        <rFont val="方正仿宋_GBK"/>
        <charset val="134"/>
      </rPr>
      <t>头、种植香蕉</t>
    </r>
    <r>
      <rPr>
        <sz val="11"/>
        <color rgb="FFFF0000"/>
        <rFont val="Times New Roman"/>
        <charset val="134"/>
      </rPr>
      <t>40</t>
    </r>
    <r>
      <rPr>
        <sz val="11"/>
        <color rgb="FFFF0000"/>
        <rFont val="方正仿宋_GBK"/>
        <charset val="134"/>
      </rPr>
      <t>亩</t>
    </r>
  </si>
  <si>
    <t>周艳</t>
  </si>
  <si>
    <t>肉牛养殖</t>
  </si>
  <si>
    <r>
      <rPr>
        <sz val="11"/>
        <color rgb="FFFF0000"/>
        <rFont val="Times New Roman"/>
        <charset val="134"/>
      </rPr>
      <t>200</t>
    </r>
    <r>
      <rPr>
        <sz val="11"/>
        <color rgb="FFFF0000"/>
        <rFont val="方正仿宋_GBK"/>
        <charset val="134"/>
      </rPr>
      <t>多头</t>
    </r>
  </si>
  <si>
    <t>张鲁伯</t>
  </si>
  <si>
    <t>种植百香果、咖啡、坚果</t>
  </si>
  <si>
    <r>
      <rPr>
        <sz val="11"/>
        <color rgb="FFFF0000"/>
        <rFont val="Times New Roman"/>
        <charset val="134"/>
      </rPr>
      <t>50</t>
    </r>
    <r>
      <rPr>
        <sz val="11"/>
        <color rgb="FFFF0000"/>
        <rFont val="方正仿宋_GBK"/>
        <charset val="134"/>
      </rPr>
      <t>多亩</t>
    </r>
  </si>
  <si>
    <t>勐旺村委会</t>
  </si>
  <si>
    <t>李顺明</t>
  </si>
  <si>
    <t>土地流转、挖机、建筑</t>
  </si>
  <si>
    <r>
      <rPr>
        <sz val="11"/>
        <rFont val="方正仿宋_GBK"/>
        <charset val="134"/>
      </rPr>
      <t>挖机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台</t>
    </r>
  </si>
  <si>
    <t>岩应</t>
  </si>
  <si>
    <t>经营飞凡牌无人机</t>
  </si>
  <si>
    <r>
      <rPr>
        <sz val="11"/>
        <rFont val="方正仿宋_GBK"/>
        <charset val="134"/>
      </rPr>
      <t>无人机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台</t>
    </r>
  </si>
  <si>
    <t>岩温叫</t>
  </si>
  <si>
    <t>养殖小黄牛、种植农产品、挖掘机</t>
  </si>
  <si>
    <t>城子村委会</t>
  </si>
  <si>
    <t>罗宗丽</t>
  </si>
  <si>
    <t>茶叶种植、收购茶叶（鲜叶、干茶）及销售</t>
  </si>
  <si>
    <r>
      <rPr>
        <sz val="11"/>
        <color theme="1"/>
        <rFont val="方正仿宋_GBK"/>
        <charset val="134"/>
      </rPr>
      <t>现有</t>
    </r>
    <r>
      <rPr>
        <sz val="11"/>
        <color theme="1"/>
        <rFont val="Times New Roman"/>
        <charset val="134"/>
      </rPr>
      <t>500</t>
    </r>
    <r>
      <rPr>
        <sz val="11"/>
        <color theme="1"/>
        <rFont val="方正仿宋_GBK"/>
        <charset val="134"/>
      </rPr>
      <t>平方米茶叶加工房，每年生产干茶叶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方正仿宋_GBK"/>
        <charset val="134"/>
      </rPr>
      <t>吨以上，产值</t>
    </r>
    <r>
      <rPr>
        <sz val="11"/>
        <color theme="1"/>
        <rFont val="Times New Roman"/>
        <charset val="134"/>
      </rPr>
      <t>200</t>
    </r>
    <r>
      <rPr>
        <sz val="11"/>
        <color theme="1"/>
        <rFont val="方正仿宋_GBK"/>
        <charset val="134"/>
      </rPr>
      <t>万以上</t>
    </r>
  </si>
  <si>
    <t>岩香罕</t>
  </si>
  <si>
    <t>餐厅经营</t>
  </si>
  <si>
    <r>
      <rPr>
        <sz val="11"/>
        <color theme="1"/>
        <rFont val="方正仿宋_GBK"/>
        <charset val="134"/>
      </rPr>
      <t>餐厅规模</t>
    </r>
    <r>
      <rPr>
        <sz val="11"/>
        <color theme="1"/>
        <rFont val="Times New Roman"/>
        <charset val="134"/>
      </rPr>
      <t>60</t>
    </r>
    <r>
      <rPr>
        <sz val="11"/>
        <color theme="1"/>
        <rFont val="方正仿宋_GBK"/>
        <charset val="134"/>
      </rPr>
      <t>平方，经营早晚点及正餐</t>
    </r>
  </si>
  <si>
    <t>杨海林</t>
  </si>
  <si>
    <t>橘子收购及代销，建一个冷库</t>
  </si>
  <si>
    <r>
      <rPr>
        <sz val="11"/>
        <color rgb="FF000000"/>
        <rFont val="方正仿宋_GBK"/>
        <charset val="134"/>
      </rPr>
      <t>橘子种植面积约</t>
    </r>
    <r>
      <rPr>
        <sz val="11"/>
        <color rgb="FF000000"/>
        <rFont val="Times New Roman"/>
        <charset val="134"/>
      </rPr>
      <t>60</t>
    </r>
    <r>
      <rPr>
        <sz val="11"/>
        <color rgb="FF000000"/>
        <rFont val="方正仿宋_GBK"/>
        <charset val="134"/>
      </rPr>
      <t>亩，鱼塘面积</t>
    </r>
    <r>
      <rPr>
        <sz val="11"/>
        <color rgb="FF000000"/>
        <rFont val="Times New Roman"/>
        <charset val="134"/>
      </rPr>
      <t>7</t>
    </r>
    <r>
      <rPr>
        <sz val="11"/>
        <color rgb="FF000000"/>
        <rFont val="方正仿宋_GBK"/>
        <charset val="134"/>
      </rPr>
      <t>亩，总价值</t>
    </r>
    <r>
      <rPr>
        <sz val="11"/>
        <color rgb="FF000000"/>
        <rFont val="Times New Roman"/>
        <charset val="134"/>
      </rPr>
      <t>260</t>
    </r>
    <r>
      <rPr>
        <sz val="11"/>
        <color rgb="FF000000"/>
        <rFont val="方正仿宋_GBK"/>
        <charset val="134"/>
      </rPr>
      <t>万以上</t>
    </r>
  </si>
  <si>
    <t>兴旺社区</t>
  </si>
  <si>
    <t>杨建春</t>
  </si>
  <si>
    <t>汽车修理、黄牛养殖</t>
  </si>
  <si>
    <r>
      <rPr>
        <sz val="11"/>
        <color rgb="FF000000"/>
        <rFont val="方正仿宋_GBK"/>
        <charset val="134"/>
      </rPr>
      <t>修理厂占地</t>
    </r>
    <r>
      <rPr>
        <sz val="11"/>
        <color rgb="FF000000"/>
        <rFont val="Times New Roman"/>
        <charset val="134"/>
      </rPr>
      <t>600</t>
    </r>
    <r>
      <rPr>
        <sz val="11"/>
        <color rgb="FF000000"/>
        <rFont val="方正仿宋_GBK"/>
        <charset val="134"/>
      </rPr>
      <t>平米，黄牛</t>
    </r>
    <r>
      <rPr>
        <sz val="11"/>
        <color rgb="FF000000"/>
        <rFont val="Times New Roman"/>
        <charset val="134"/>
      </rPr>
      <t>61</t>
    </r>
    <r>
      <rPr>
        <sz val="11"/>
        <color rgb="FF000000"/>
        <rFont val="方正仿宋_GBK"/>
        <charset val="134"/>
      </rPr>
      <t>头</t>
    </r>
  </si>
  <si>
    <t>杨加旺</t>
  </si>
  <si>
    <r>
      <rPr>
        <sz val="11"/>
        <color rgb="FF000000"/>
        <rFont val="方正仿宋_GBK"/>
        <charset val="134"/>
      </rPr>
      <t>成立一家小微企业，有一支</t>
    </r>
    <r>
      <rPr>
        <sz val="11"/>
        <color rgb="FF000000"/>
        <rFont val="Times New Roman"/>
        <charset val="134"/>
      </rPr>
      <t>20</t>
    </r>
    <r>
      <rPr>
        <sz val="11"/>
        <color rgb="FF000000"/>
        <rFont val="方正仿宋_GBK"/>
        <charset val="134"/>
      </rPr>
      <t>人的施工队</t>
    </r>
  </si>
  <si>
    <t>朱万福</t>
  </si>
  <si>
    <r>
      <rPr>
        <sz val="11"/>
        <color rgb="FF000000"/>
        <rFont val="方正仿宋_GBK"/>
        <charset val="134"/>
      </rPr>
      <t>成立一家小微企业，有一支</t>
    </r>
    <r>
      <rPr>
        <sz val="11"/>
        <color rgb="FF000000"/>
        <rFont val="Times New Roman"/>
        <charset val="134"/>
      </rPr>
      <t>10</t>
    </r>
    <r>
      <rPr>
        <sz val="11"/>
        <color rgb="FF000000"/>
        <rFont val="方正仿宋_GBK"/>
        <charset val="134"/>
      </rPr>
      <t>人的施工队</t>
    </r>
  </si>
  <si>
    <r>
      <rPr>
        <sz val="11"/>
        <color indexed="8"/>
        <rFont val="方正仿宋_GBK"/>
        <charset val="134"/>
      </rPr>
      <t>成立一家小微企业，有一支</t>
    </r>
    <r>
      <rPr>
        <sz val="11"/>
        <color indexed="8"/>
        <rFont val="Times New Roman"/>
        <charset val="134"/>
      </rPr>
      <t>20</t>
    </r>
    <r>
      <rPr>
        <sz val="11"/>
        <color indexed="8"/>
        <rFont val="方正仿宋_GBK"/>
        <charset val="134"/>
      </rPr>
      <t>人的施工队</t>
    </r>
  </si>
  <si>
    <t>勐罕镇</t>
  </si>
  <si>
    <t>曼么</t>
  </si>
  <si>
    <t>阿三</t>
  </si>
  <si>
    <t>林下养殖蜂蜜</t>
  </si>
  <si>
    <t>沙门</t>
  </si>
  <si>
    <t>种植菠萝</t>
  </si>
  <si>
    <t>罗得</t>
  </si>
  <si>
    <t>种植食用菌红托竹荪菌</t>
  </si>
  <si>
    <t>勐养镇</t>
  </si>
  <si>
    <t>纳蚌</t>
  </si>
  <si>
    <t>周权文</t>
  </si>
  <si>
    <r>
      <rPr>
        <sz val="11"/>
        <color rgb="FF000000"/>
        <rFont val="Times New Roman"/>
        <charset val="134"/>
      </rPr>
      <t>40</t>
    </r>
    <r>
      <rPr>
        <sz val="11"/>
        <color rgb="FF000000"/>
        <rFont val="宋体"/>
        <charset val="134"/>
      </rPr>
      <t>亩</t>
    </r>
  </si>
  <si>
    <t>张永存</t>
  </si>
  <si>
    <t>40亩</t>
  </si>
  <si>
    <t>岩罕温</t>
  </si>
  <si>
    <r>
      <rPr>
        <sz val="11"/>
        <rFont val="Times New Roman"/>
        <charset val="134"/>
      </rPr>
      <t>50</t>
    </r>
    <r>
      <rPr>
        <sz val="11"/>
        <color rgb="FF000000"/>
        <rFont val="宋体"/>
        <charset val="134"/>
      </rPr>
      <t>亩</t>
    </r>
  </si>
  <si>
    <t>大河边</t>
  </si>
  <si>
    <t>王金波</t>
  </si>
  <si>
    <t>罗中华</t>
  </si>
  <si>
    <r>
      <rPr>
        <sz val="11"/>
        <rFont val="Times New Roman"/>
        <charset val="134"/>
      </rPr>
      <t>50</t>
    </r>
    <r>
      <rPr>
        <sz val="11"/>
        <rFont val="宋体"/>
        <charset val="134"/>
      </rPr>
      <t>亩</t>
    </r>
  </si>
  <si>
    <t>罗金永</t>
  </si>
  <si>
    <t>曼景坎</t>
  </si>
  <si>
    <t>岩翁</t>
  </si>
  <si>
    <t>蔬果收购</t>
  </si>
  <si>
    <r>
      <rPr>
        <sz val="11"/>
        <rFont val="Times New Roman"/>
        <charset val="134"/>
      </rPr>
      <t>600</t>
    </r>
    <r>
      <rPr>
        <sz val="11"/>
        <rFont val="宋体"/>
        <charset val="134"/>
      </rPr>
      <t>平方米</t>
    </r>
  </si>
  <si>
    <t>岩罕光</t>
  </si>
  <si>
    <t>果蔬分拣包装冷链运输</t>
  </si>
  <si>
    <r>
      <rPr>
        <sz val="11"/>
        <rFont val="Times New Roman"/>
        <charset val="134"/>
      </rPr>
      <t>120</t>
    </r>
    <r>
      <rPr>
        <sz val="11"/>
        <rFont val="宋体"/>
        <charset val="134"/>
      </rPr>
      <t>平方米</t>
    </r>
  </si>
  <si>
    <r>
      <rPr>
        <sz val="11"/>
        <rFont val="Times New Roman"/>
        <charset val="134"/>
      </rPr>
      <t>360</t>
    </r>
    <r>
      <rPr>
        <sz val="12"/>
        <color rgb="FF000000"/>
        <rFont val="宋体"/>
        <charset val="134"/>
      </rPr>
      <t>平方米</t>
    </r>
  </si>
  <si>
    <t>城子</t>
  </si>
  <si>
    <t>岩庄香</t>
  </si>
  <si>
    <t>农家乐、挖机租赁服务</t>
  </si>
  <si>
    <t>个体经济</t>
  </si>
  <si>
    <t xml:space="preserve">
</t>
  </si>
  <si>
    <t>小规模企业</t>
  </si>
  <si>
    <t>岩爹</t>
  </si>
  <si>
    <t>傣利小院、毛驴铁板烧</t>
  </si>
  <si>
    <r>
      <rPr>
        <sz val="11"/>
        <rFont val="Times New Roman"/>
        <charset val="134"/>
      </rPr>
      <t>300</t>
    </r>
    <r>
      <rPr>
        <sz val="11"/>
        <color rgb="FF000000"/>
        <rFont val="宋体"/>
        <charset val="134"/>
      </rPr>
      <t>平方米</t>
    </r>
  </si>
  <si>
    <t>曼洒浩</t>
  </si>
  <si>
    <t>张明</t>
  </si>
  <si>
    <t>蔬菜配送、食品批发</t>
  </si>
  <si>
    <t>冯志强</t>
  </si>
  <si>
    <t>农产品代收点</t>
  </si>
  <si>
    <t>蔬菜优鲜配送、零售</t>
  </si>
  <si>
    <t>跳坝河</t>
  </si>
  <si>
    <t>陶学华</t>
  </si>
  <si>
    <r>
      <rPr>
        <sz val="11"/>
        <color rgb="FF000000"/>
        <rFont val="Times New Roman"/>
        <charset val="134"/>
      </rPr>
      <t>70</t>
    </r>
    <r>
      <rPr>
        <sz val="11"/>
        <color rgb="FF000000"/>
        <rFont val="宋体"/>
        <charset val="134"/>
      </rPr>
      <t>亩</t>
    </r>
  </si>
  <si>
    <t>吴建齐</t>
  </si>
  <si>
    <r>
      <rPr>
        <sz val="11"/>
        <color rgb="FF000000"/>
        <rFont val="Times New Roman"/>
        <charset val="134"/>
      </rPr>
      <t>80</t>
    </r>
    <r>
      <rPr>
        <sz val="11"/>
        <color rgb="FF000000"/>
        <rFont val="宋体"/>
        <charset val="134"/>
      </rPr>
      <t>亩</t>
    </r>
  </si>
  <si>
    <t>张开会</t>
  </si>
  <si>
    <t>曼纳庄</t>
  </si>
  <si>
    <t>岩香</t>
  </si>
  <si>
    <t>农产品包装及农产品销售</t>
  </si>
  <si>
    <r>
      <rPr>
        <sz val="11"/>
        <color rgb="FF000000"/>
        <rFont val="Times New Roman"/>
        <charset val="134"/>
      </rPr>
      <t>80</t>
    </r>
    <r>
      <rPr>
        <sz val="11"/>
        <color rgb="FF000000"/>
        <rFont val="宋体"/>
        <charset val="134"/>
      </rPr>
      <t>万注册资金</t>
    </r>
  </si>
  <si>
    <t>共青团员</t>
  </si>
  <si>
    <t>少数民族老绣</t>
  </si>
  <si>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人，</t>
    </r>
    <r>
      <rPr>
        <sz val="11"/>
        <color rgb="FF000000"/>
        <rFont val="Times New Roman"/>
        <charset val="134"/>
      </rPr>
      <t>50</t>
    </r>
    <r>
      <rPr>
        <sz val="11"/>
        <color rgb="FF000000"/>
        <rFont val="宋体"/>
        <charset val="134"/>
      </rPr>
      <t>万注册资金</t>
    </r>
  </si>
  <si>
    <t>玉香</t>
  </si>
  <si>
    <t>傣族特殊撒撇牛肉火锅</t>
  </si>
  <si>
    <r>
      <rPr>
        <sz val="11"/>
        <color rgb="FF000000"/>
        <rFont val="Times New Roman"/>
        <charset val="134"/>
      </rPr>
      <t>50</t>
    </r>
    <r>
      <rPr>
        <sz val="11"/>
        <color rgb="FF000000"/>
        <rFont val="宋体"/>
        <charset val="134"/>
      </rPr>
      <t>万</t>
    </r>
  </si>
  <si>
    <t>昆格</t>
  </si>
  <si>
    <t>岩把</t>
  </si>
  <si>
    <r>
      <rPr>
        <sz val="11"/>
        <color rgb="FFFF0000"/>
        <rFont val="Times New Roman"/>
        <charset val="134"/>
      </rPr>
      <t>70</t>
    </r>
    <r>
      <rPr>
        <sz val="11"/>
        <color rgb="FFFF0000"/>
        <rFont val="宋体"/>
        <charset val="134"/>
      </rPr>
      <t>亩</t>
    </r>
  </si>
  <si>
    <t>15户</t>
  </si>
  <si>
    <t>岩亚</t>
  </si>
  <si>
    <r>
      <rPr>
        <sz val="11"/>
        <color rgb="FFFF0000"/>
        <rFont val="Times New Roman"/>
        <charset val="134"/>
      </rPr>
      <t>65</t>
    </r>
    <r>
      <rPr>
        <sz val="11"/>
        <color rgb="FFFF0000"/>
        <rFont val="宋体"/>
        <charset val="134"/>
      </rPr>
      <t>亩</t>
    </r>
  </si>
  <si>
    <t>10户</t>
  </si>
  <si>
    <t>岩温班</t>
  </si>
  <si>
    <r>
      <rPr>
        <sz val="11"/>
        <color rgb="FFFF0000"/>
        <rFont val="Times New Roman"/>
        <charset val="134"/>
      </rPr>
      <t>60</t>
    </r>
    <r>
      <rPr>
        <sz val="11"/>
        <color rgb="FFFF0000"/>
        <rFont val="宋体"/>
        <charset val="134"/>
      </rPr>
      <t>亩</t>
    </r>
  </si>
  <si>
    <t>普文镇</t>
  </si>
  <si>
    <r>
      <rPr>
        <sz val="11"/>
        <color indexed="8"/>
        <rFont val="方正仿宋_GBK"/>
        <charset val="134"/>
      </rPr>
      <t>柴红仙</t>
    </r>
  </si>
  <si>
    <t>景洪红仙砖厂</t>
  </si>
  <si>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亩</t>
    </r>
  </si>
  <si>
    <t/>
  </si>
  <si>
    <r>
      <rPr>
        <sz val="11"/>
        <color indexed="8"/>
        <rFont val="方正仿宋_GBK"/>
        <charset val="134"/>
      </rPr>
      <t>刀改林</t>
    </r>
  </si>
  <si>
    <t>西双版纳驿辰咖啡有限公司</t>
  </si>
  <si>
    <r>
      <rPr>
        <sz val="11"/>
        <color rgb="FF000000"/>
        <rFont val="Times New Roman"/>
        <charset val="134"/>
      </rPr>
      <t>1700</t>
    </r>
    <r>
      <rPr>
        <sz val="11"/>
        <color rgb="FF000000"/>
        <rFont val="宋体"/>
        <charset val="134"/>
      </rPr>
      <t>亩</t>
    </r>
  </si>
  <si>
    <t>100-300</t>
  </si>
  <si>
    <r>
      <rPr>
        <sz val="11"/>
        <color indexed="8"/>
        <rFont val="方正仿宋_GBK"/>
        <charset val="134"/>
      </rPr>
      <t>岩尖</t>
    </r>
  </si>
  <si>
    <t>种植甘蔗</t>
  </si>
  <si>
    <r>
      <rPr>
        <sz val="11"/>
        <color rgb="FF000000"/>
        <rFont val="Times New Roman"/>
        <charset val="134"/>
      </rPr>
      <t>600</t>
    </r>
    <r>
      <rPr>
        <sz val="11"/>
        <color rgb="FF000000"/>
        <rFont val="宋体"/>
        <charset val="134"/>
      </rPr>
      <t>亩</t>
    </r>
  </si>
  <si>
    <t>曼飞龙</t>
  </si>
  <si>
    <t>岩温尖</t>
  </si>
  <si>
    <r>
      <rPr>
        <sz val="11"/>
        <color rgb="FFFF0000"/>
        <rFont val="Times New Roman"/>
        <charset val="134"/>
      </rPr>
      <t>400</t>
    </r>
    <r>
      <rPr>
        <sz val="11"/>
        <color rgb="FFFF0000"/>
        <rFont val="宋体"/>
        <charset val="134"/>
      </rPr>
      <t>平方米</t>
    </r>
  </si>
  <si>
    <t>玉香囡</t>
  </si>
  <si>
    <r>
      <rPr>
        <sz val="11"/>
        <color rgb="FFFF0000"/>
        <rFont val="Times New Roman"/>
        <charset val="134"/>
      </rPr>
      <t>500</t>
    </r>
    <r>
      <rPr>
        <sz val="11"/>
        <color rgb="FFFF0000"/>
        <rFont val="宋体"/>
        <charset val="134"/>
      </rPr>
      <t>平方米</t>
    </r>
  </si>
  <si>
    <t>岩尖</t>
  </si>
  <si>
    <t>种植火龙果、苹果枣</t>
  </si>
  <si>
    <t>185亩</t>
  </si>
  <si>
    <t>称杆河</t>
  </si>
  <si>
    <t>张亚萍</t>
  </si>
  <si>
    <t>咖啡、茶叶种植收购</t>
  </si>
  <si>
    <t>80亩</t>
  </si>
  <si>
    <t>罗建海</t>
  </si>
  <si>
    <t>糯玉米种植</t>
  </si>
  <si>
    <t>70亩</t>
  </si>
  <si>
    <t>玉康罕</t>
  </si>
  <si>
    <t>咖啡初加工到成品</t>
  </si>
  <si>
    <t>年产量600吨咖啡鲜果</t>
  </si>
  <si>
    <t>坡脚村</t>
  </si>
  <si>
    <t>李海兴</t>
  </si>
  <si>
    <t>种植生态茶、咖啡，光伏示范点，药材白芨种植</t>
  </si>
  <si>
    <t>茶叶种植450亩，光伏占地400亩，白芨种植220亩</t>
  </si>
  <si>
    <t>李小明</t>
  </si>
  <si>
    <t>咖啡种植加工销售、砂石料运输销售</t>
  </si>
  <si>
    <t>咖啡种植50亩，加工50吨；砂石料厂占地3亩</t>
  </si>
  <si>
    <t>李同兵</t>
  </si>
  <si>
    <t>养殖生态鸡、生态罗飞鱼</t>
  </si>
  <si>
    <r>
      <rPr>
        <sz val="11"/>
        <color rgb="FFFF0000"/>
        <rFont val="宋体"/>
        <charset val="134"/>
      </rPr>
      <t>养殖生态鸡</t>
    </r>
    <r>
      <rPr>
        <sz val="11"/>
        <color rgb="FFFF0000"/>
        <rFont val="Times New Roman"/>
        <charset val="134"/>
      </rPr>
      <t>10000</t>
    </r>
    <r>
      <rPr>
        <sz val="11"/>
        <color rgb="FFFF0000"/>
        <rFont val="宋体"/>
        <charset val="134"/>
      </rPr>
      <t>只、鱼塘面积</t>
    </r>
    <r>
      <rPr>
        <sz val="11"/>
        <color rgb="FFFF0000"/>
        <rFont val="Times New Roman"/>
        <charset val="134"/>
      </rPr>
      <t>30</t>
    </r>
    <r>
      <rPr>
        <sz val="11"/>
        <color rgb="FFFF0000"/>
        <rFont val="宋体"/>
        <charset val="134"/>
      </rPr>
      <t>亩</t>
    </r>
  </si>
  <si>
    <t>文腾社区</t>
  </si>
  <si>
    <t>罗惠萍</t>
  </si>
  <si>
    <t>生猪养殖</t>
  </si>
  <si>
    <r>
      <rPr>
        <sz val="11"/>
        <color rgb="FF000000"/>
        <rFont val="Times New Roman"/>
        <charset val="134"/>
      </rPr>
      <t>300</t>
    </r>
    <r>
      <rPr>
        <sz val="11"/>
        <color rgb="FF000000"/>
        <rFont val="宋体"/>
        <charset val="134"/>
      </rPr>
      <t>余头</t>
    </r>
  </si>
  <si>
    <t>30万</t>
  </si>
  <si>
    <t>自卫明</t>
  </si>
  <si>
    <t>交警便民利民服务超市</t>
  </si>
  <si>
    <t>何玉</t>
  </si>
  <si>
    <t>种植草坪</t>
  </si>
  <si>
    <r>
      <rPr>
        <sz val="11"/>
        <color rgb="FF000000"/>
        <rFont val="Times New Roman"/>
        <charset val="134"/>
      </rPr>
      <t>14</t>
    </r>
    <r>
      <rPr>
        <sz val="11"/>
        <color rgb="FF000000"/>
        <rFont val="宋体"/>
        <charset val="134"/>
      </rPr>
      <t>亩</t>
    </r>
  </si>
  <si>
    <t>勐龙镇</t>
  </si>
  <si>
    <t>勐宋</t>
  </si>
  <si>
    <t>朵三</t>
  </si>
  <si>
    <t>种植百香果</t>
  </si>
  <si>
    <r>
      <rPr>
        <sz val="11"/>
        <color rgb="FFFF0000"/>
        <rFont val="宋体"/>
        <charset val="134"/>
      </rPr>
      <t>种植</t>
    </r>
    <r>
      <rPr>
        <sz val="11"/>
        <color rgb="FFFF0000"/>
        <rFont val="Times New Roman"/>
        <charset val="134"/>
      </rPr>
      <t>300</t>
    </r>
    <r>
      <rPr>
        <sz val="11"/>
        <color rgb="FFFF0000"/>
        <rFont val="宋体"/>
        <charset val="134"/>
      </rPr>
      <t>亩热情果</t>
    </r>
  </si>
  <si>
    <t>罗敢</t>
  </si>
  <si>
    <r>
      <rPr>
        <sz val="11"/>
        <color rgb="FFFF0000"/>
        <rFont val="Times New Roman"/>
        <charset val="134"/>
      </rPr>
      <t>100</t>
    </r>
    <r>
      <rPr>
        <sz val="11"/>
        <color rgb="FFFF0000"/>
        <rFont val="宋体"/>
        <charset val="134"/>
      </rPr>
      <t>亩茶叶地，茶叶初制生产加工所</t>
    </r>
  </si>
  <si>
    <t>吴广局</t>
  </si>
  <si>
    <t>种植生姜和香椿</t>
  </si>
  <si>
    <r>
      <rPr>
        <sz val="11"/>
        <color rgb="FFFF0000"/>
        <rFont val="宋体"/>
        <charset val="134"/>
      </rPr>
      <t>种植生姜</t>
    </r>
    <r>
      <rPr>
        <sz val="11"/>
        <color rgb="FFFF0000"/>
        <rFont val="Times New Roman"/>
        <charset val="134"/>
      </rPr>
      <t>20</t>
    </r>
    <r>
      <rPr>
        <sz val="11"/>
        <color rgb="FFFF0000"/>
        <rFont val="宋体"/>
        <charset val="134"/>
      </rPr>
      <t>亩、香椿</t>
    </r>
    <r>
      <rPr>
        <sz val="11"/>
        <color rgb="FFFF0000"/>
        <rFont val="Times New Roman"/>
        <charset val="134"/>
      </rPr>
      <t>15</t>
    </r>
    <r>
      <rPr>
        <sz val="11"/>
        <color rgb="FFFF0000"/>
        <rFont val="宋体"/>
        <charset val="134"/>
      </rPr>
      <t>亩</t>
    </r>
  </si>
  <si>
    <t>南盆</t>
  </si>
  <si>
    <t>大反</t>
  </si>
  <si>
    <t>香蕉种植</t>
  </si>
  <si>
    <r>
      <rPr>
        <sz val="11"/>
        <color rgb="FFFF0000"/>
        <rFont val="Times New Roman"/>
        <charset val="134"/>
      </rPr>
      <t>150</t>
    </r>
    <r>
      <rPr>
        <sz val="11"/>
        <color rgb="FFFF0000"/>
        <rFont val="宋体"/>
        <charset val="134"/>
      </rPr>
      <t>亩地种植香蕉</t>
    </r>
  </si>
  <si>
    <t>洛戈</t>
  </si>
  <si>
    <t>红薯种植</t>
  </si>
  <si>
    <r>
      <rPr>
        <sz val="11"/>
        <color rgb="FFFF0000"/>
        <rFont val="宋体"/>
        <charset val="134"/>
      </rPr>
      <t>种植</t>
    </r>
    <r>
      <rPr>
        <sz val="11"/>
        <color rgb="FFFF0000"/>
        <rFont val="Times New Roman"/>
        <charset val="134"/>
      </rPr>
      <t>5</t>
    </r>
    <r>
      <rPr>
        <sz val="11"/>
        <color rgb="FFFF0000"/>
        <rFont val="宋体"/>
        <charset val="134"/>
      </rPr>
      <t>亩红薯</t>
    </r>
  </si>
  <si>
    <t>陈荣</t>
  </si>
  <si>
    <t>养殖场</t>
  </si>
  <si>
    <t>两百平方米养殖圈</t>
  </si>
  <si>
    <t>陆拉</t>
  </si>
  <si>
    <t>陈怀福</t>
  </si>
  <si>
    <r>
      <rPr>
        <sz val="11"/>
        <color rgb="FFFF0000"/>
        <rFont val="Times New Roman"/>
        <charset val="134"/>
      </rPr>
      <t>220</t>
    </r>
    <r>
      <rPr>
        <sz val="11"/>
        <color rgb="FFFF0000"/>
        <rFont val="宋体"/>
        <charset val="134"/>
      </rPr>
      <t>平方米茶叶加工初制所</t>
    </r>
  </si>
  <si>
    <t>何斌</t>
  </si>
  <si>
    <r>
      <rPr>
        <sz val="11"/>
        <color rgb="FFFF0000"/>
        <rFont val="Times New Roman"/>
        <charset val="134"/>
      </rPr>
      <t>300</t>
    </r>
    <r>
      <rPr>
        <sz val="11"/>
        <color rgb="FFFF0000"/>
        <rFont val="宋体"/>
        <charset val="134"/>
      </rPr>
      <t>平方米茶叶加工初制所</t>
    </r>
  </si>
  <si>
    <t>扎拖</t>
  </si>
  <si>
    <t>拉祜族</t>
  </si>
  <si>
    <r>
      <rPr>
        <sz val="11"/>
        <color rgb="FFFF0000"/>
        <rFont val="Times New Roman"/>
        <charset val="134"/>
      </rPr>
      <t>80</t>
    </r>
    <r>
      <rPr>
        <sz val="11"/>
        <color rgb="FFFF0000"/>
        <rFont val="宋体"/>
        <charset val="134"/>
      </rPr>
      <t>香蕉地</t>
    </r>
  </si>
  <si>
    <t>南嗨</t>
  </si>
  <si>
    <t>亚戈</t>
  </si>
  <si>
    <t>组建曼先坦养牛合作社</t>
  </si>
  <si>
    <r>
      <rPr>
        <sz val="11"/>
        <color rgb="FFFF0000"/>
        <rFont val="Times New Roman"/>
        <charset val="134"/>
      </rPr>
      <t>52</t>
    </r>
    <r>
      <rPr>
        <sz val="11"/>
        <color rgb="FFFF0000"/>
        <rFont val="宋体"/>
        <charset val="134"/>
      </rPr>
      <t>头黄牛</t>
    </r>
  </si>
  <si>
    <t>扎亚</t>
  </si>
  <si>
    <t>组建南嗨村曼先坦扎亚茶叶合作社</t>
  </si>
  <si>
    <r>
      <rPr>
        <sz val="11"/>
        <color rgb="FFFF0000"/>
        <rFont val="Times New Roman"/>
        <charset val="134"/>
      </rPr>
      <t>600</t>
    </r>
    <r>
      <rPr>
        <sz val="11"/>
        <color rgb="FFFF0000"/>
        <rFont val="宋体"/>
        <charset val="134"/>
      </rPr>
      <t>亩茶叶地</t>
    </r>
  </si>
  <si>
    <t>上岗</t>
  </si>
  <si>
    <t>组建南嗨村农产品销售服务专业合作社</t>
  </si>
  <si>
    <r>
      <rPr>
        <sz val="11"/>
        <color rgb="FFFF0000"/>
        <rFont val="宋体"/>
        <charset val="134"/>
      </rPr>
      <t>搭建</t>
    </r>
    <r>
      <rPr>
        <sz val="11"/>
        <color rgb="FFFF0000"/>
        <rFont val="Times New Roman"/>
        <charset val="134"/>
      </rPr>
      <t>60</t>
    </r>
    <r>
      <rPr>
        <sz val="11"/>
        <color rgb="FFFF0000"/>
        <rFont val="宋体"/>
        <charset val="134"/>
      </rPr>
      <t>平方米农副产品销售、务工信息平台</t>
    </r>
  </si>
  <si>
    <t>曼宛洼</t>
  </si>
  <si>
    <t>扎迫</t>
  </si>
  <si>
    <t>种植橡胶</t>
  </si>
  <si>
    <r>
      <rPr>
        <sz val="11"/>
        <color rgb="FFFF0000"/>
        <rFont val="Times New Roman"/>
        <charset val="134"/>
      </rPr>
      <t>5000</t>
    </r>
    <r>
      <rPr>
        <sz val="11"/>
        <color rgb="FFFF0000"/>
        <rFont val="宋体"/>
        <charset val="134"/>
      </rPr>
      <t>棵橡胶</t>
    </r>
  </si>
  <si>
    <t>岩拉</t>
  </si>
  <si>
    <t>乡村合作社</t>
  </si>
  <si>
    <r>
      <rPr>
        <sz val="11"/>
        <color rgb="FFFF0000"/>
        <rFont val="宋体"/>
        <charset val="134"/>
      </rPr>
      <t>拟计划承包</t>
    </r>
    <r>
      <rPr>
        <sz val="11"/>
        <color rgb="FFFF0000"/>
        <rFont val="Times New Roman"/>
        <charset val="134"/>
      </rPr>
      <t>100</t>
    </r>
    <r>
      <rPr>
        <sz val="11"/>
        <color rgb="FFFF0000"/>
        <rFont val="宋体"/>
        <charset val="134"/>
      </rPr>
      <t>亩土地用作经济作物种苗培育。</t>
    </r>
  </si>
  <si>
    <t>岩罗</t>
  </si>
  <si>
    <t>承建货物集散中心</t>
  </si>
  <si>
    <r>
      <rPr>
        <sz val="11"/>
        <color rgb="FFFF0000"/>
        <rFont val="Times New Roman"/>
        <charset val="134"/>
      </rPr>
      <t>350</t>
    </r>
    <r>
      <rPr>
        <sz val="11"/>
        <color rgb="FFFF0000"/>
        <rFont val="宋体"/>
        <charset val="134"/>
      </rPr>
      <t>平方米货物集散中心和</t>
    </r>
    <r>
      <rPr>
        <sz val="11"/>
        <color rgb="FFFF0000"/>
        <rFont val="Times New Roman"/>
        <charset val="134"/>
      </rPr>
      <t>80</t>
    </r>
    <r>
      <rPr>
        <sz val="11"/>
        <color rgb="FFFF0000"/>
        <rFont val="宋体"/>
        <charset val="134"/>
      </rPr>
      <t>平方米日用品批发超市</t>
    </r>
  </si>
  <si>
    <t>邦飘</t>
  </si>
  <si>
    <t>玉香甩</t>
  </si>
  <si>
    <t>茶叶初制所，橡胶树种植</t>
  </si>
  <si>
    <r>
      <rPr>
        <sz val="11"/>
        <color rgb="FFFF0000"/>
        <rFont val="宋体"/>
        <charset val="134"/>
      </rPr>
      <t>经营茶叶地</t>
    </r>
    <r>
      <rPr>
        <sz val="11"/>
        <color rgb="FFFF0000"/>
        <rFont val="Times New Roman"/>
        <charset val="134"/>
      </rPr>
      <t>15</t>
    </r>
    <r>
      <rPr>
        <sz val="11"/>
        <color rgb="FFFF0000"/>
        <rFont val="宋体"/>
        <charset val="134"/>
      </rPr>
      <t>亩，种植</t>
    </r>
    <r>
      <rPr>
        <sz val="11"/>
        <color rgb="FFFF0000"/>
        <rFont val="Times New Roman"/>
        <charset val="134"/>
      </rPr>
      <t>1300</t>
    </r>
    <r>
      <rPr>
        <sz val="11"/>
        <color rgb="FFFF0000"/>
        <rFont val="宋体"/>
        <charset val="134"/>
      </rPr>
      <t>棵橡胶树</t>
    </r>
  </si>
  <si>
    <t>岩尖劳</t>
  </si>
  <si>
    <t>茶叶收购，茶叶初制所</t>
  </si>
  <si>
    <r>
      <rPr>
        <sz val="11"/>
        <color rgb="FFFF0000"/>
        <rFont val="宋体"/>
        <charset val="134"/>
      </rPr>
      <t>经营茶叶初制所</t>
    </r>
    <r>
      <rPr>
        <sz val="11"/>
        <color rgb="FFFF0000"/>
        <rFont val="Times New Roman"/>
        <charset val="134"/>
      </rPr>
      <t>1</t>
    </r>
    <r>
      <rPr>
        <sz val="11"/>
        <color rgb="FFFF0000"/>
        <rFont val="宋体"/>
        <charset val="134"/>
      </rPr>
      <t>个，经营茶叶地</t>
    </r>
    <r>
      <rPr>
        <sz val="11"/>
        <color rgb="FFFF0000"/>
        <rFont val="Times New Roman"/>
        <charset val="134"/>
      </rPr>
      <t>20</t>
    </r>
    <r>
      <rPr>
        <sz val="11"/>
        <color rgb="FFFF0000"/>
        <rFont val="宋体"/>
        <charset val="134"/>
      </rPr>
      <t>亩</t>
    </r>
  </si>
  <si>
    <t>扎小波</t>
  </si>
  <si>
    <t>收购橡胶，收购茶叶</t>
  </si>
  <si>
    <r>
      <rPr>
        <sz val="11"/>
        <color rgb="FFFF0000"/>
        <rFont val="宋体"/>
        <charset val="134"/>
      </rPr>
      <t>经营茶叶地</t>
    </r>
    <r>
      <rPr>
        <sz val="11"/>
        <color rgb="FFFF0000"/>
        <rFont val="Times New Roman"/>
        <charset val="134"/>
      </rPr>
      <t>12</t>
    </r>
    <r>
      <rPr>
        <sz val="11"/>
        <color rgb="FFFF0000"/>
        <rFont val="宋体"/>
        <charset val="134"/>
      </rPr>
      <t>亩，种植</t>
    </r>
    <r>
      <rPr>
        <sz val="11"/>
        <color rgb="FFFF0000"/>
        <rFont val="Times New Roman"/>
        <charset val="134"/>
      </rPr>
      <t>1200</t>
    </r>
    <r>
      <rPr>
        <sz val="11"/>
        <color rgb="FFFF0000"/>
        <rFont val="宋体"/>
        <charset val="134"/>
      </rPr>
      <t>棵橡胶树</t>
    </r>
  </si>
  <si>
    <t>附件</t>
  </si>
  <si>
    <t>景洪市2025年农村致富带头人拟认定名单</t>
  </si>
  <si>
    <t>序号</t>
  </si>
  <si>
    <t>乡（镇）</t>
  </si>
  <si>
    <t>行政村</t>
  </si>
  <si>
    <t>姓名</t>
  </si>
  <si>
    <t>文化程度</t>
  </si>
  <si>
    <t>政治面貌</t>
  </si>
  <si>
    <t>有无经营基础或创业经历（有／无）</t>
  </si>
  <si>
    <t>经营项目或（拟）创业项目</t>
  </si>
  <si>
    <t>经营规模或（拟）创业规模</t>
  </si>
  <si>
    <t>备注</t>
  </si>
  <si>
    <t>群众
（人）</t>
  </si>
  <si>
    <t>脱贫人口（人）</t>
  </si>
  <si>
    <r>
      <rPr>
        <sz val="14"/>
        <color theme="1"/>
        <rFont val="方正仿宋_GBK"/>
        <charset val="134"/>
      </rPr>
      <t>年产量达到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吨</t>
    </r>
  </si>
  <si>
    <r>
      <rPr>
        <sz val="14"/>
        <color theme="1"/>
        <rFont val="Times New Roman"/>
        <charset val="134"/>
      </rPr>
      <t>150</t>
    </r>
    <r>
      <rPr>
        <sz val="14"/>
        <color theme="1"/>
        <rFont val="方正仿宋_GBK"/>
        <charset val="134"/>
      </rPr>
      <t>平方米</t>
    </r>
  </si>
  <si>
    <t>党员</t>
  </si>
  <si>
    <r>
      <rPr>
        <sz val="14"/>
        <color theme="1"/>
        <rFont val="Times New Roman"/>
        <charset val="134"/>
      </rPr>
      <t>3000</t>
    </r>
    <r>
      <rPr>
        <sz val="14"/>
        <color theme="1"/>
        <rFont val="方正仿宋_GBK"/>
        <charset val="134"/>
      </rPr>
      <t>㎡</t>
    </r>
  </si>
  <si>
    <r>
      <rPr>
        <sz val="12"/>
        <color theme="1"/>
        <rFont val="Times New Roman"/>
        <charset val="134"/>
      </rPr>
      <t>207</t>
    </r>
    <r>
      <rPr>
        <sz val="12"/>
        <color theme="1"/>
        <rFont val="方正仿宋_GBK"/>
        <charset val="134"/>
      </rPr>
      <t>人</t>
    </r>
  </si>
  <si>
    <r>
      <rPr>
        <sz val="12"/>
        <color theme="1"/>
        <rFont val="Times New Roman"/>
        <charset val="134"/>
      </rPr>
      <t>0</t>
    </r>
    <r>
      <rPr>
        <sz val="12"/>
        <color theme="1"/>
        <rFont val="方正仿宋_GBK"/>
        <charset val="134"/>
      </rPr>
      <t>人</t>
    </r>
  </si>
  <si>
    <r>
      <rPr>
        <sz val="14"/>
        <color theme="1"/>
        <rFont val="方正仿宋_GBK"/>
        <charset val="134"/>
      </rPr>
      <t>餐饮</t>
    </r>
    <r>
      <rPr>
        <sz val="14"/>
        <color theme="1"/>
        <rFont val="Times New Roman"/>
        <charset val="134"/>
      </rPr>
      <t>+2</t>
    </r>
    <r>
      <rPr>
        <sz val="14"/>
        <color theme="1"/>
        <rFont val="方正仿宋_GBK"/>
        <charset val="134"/>
      </rPr>
      <t>间民宿</t>
    </r>
  </si>
  <si>
    <r>
      <rPr>
        <sz val="14"/>
        <color theme="1"/>
        <rFont val="Times New Roman"/>
        <charset val="134"/>
      </rPr>
      <t>500</t>
    </r>
    <r>
      <rPr>
        <sz val="14"/>
        <color theme="1"/>
        <rFont val="方正仿宋_GBK"/>
        <charset val="134"/>
      </rPr>
      <t>㎡</t>
    </r>
  </si>
  <si>
    <r>
      <rPr>
        <sz val="14"/>
        <color theme="1"/>
        <rFont val="方正仿宋_GBK"/>
        <charset val="134"/>
      </rPr>
      <t>餐饮</t>
    </r>
    <r>
      <rPr>
        <sz val="14"/>
        <color theme="1"/>
        <rFont val="Times New Roman"/>
        <charset val="134"/>
      </rPr>
      <t>+8</t>
    </r>
    <r>
      <rPr>
        <sz val="14"/>
        <color theme="1"/>
        <rFont val="方正仿宋_GBK"/>
        <charset val="134"/>
      </rPr>
      <t>间民宿</t>
    </r>
  </si>
  <si>
    <r>
      <rPr>
        <sz val="14"/>
        <color theme="1"/>
        <rFont val="Times New Roman"/>
        <charset val="134"/>
      </rPr>
      <t>682</t>
    </r>
    <r>
      <rPr>
        <sz val="14"/>
        <color theme="1"/>
        <rFont val="方正仿宋_GBK"/>
        <charset val="134"/>
      </rPr>
      <t>㎡</t>
    </r>
  </si>
  <si>
    <r>
      <rPr>
        <sz val="12"/>
        <color theme="1"/>
        <rFont val="Times New Roman"/>
        <charset val="134"/>
      </rPr>
      <t>312</t>
    </r>
    <r>
      <rPr>
        <sz val="12"/>
        <color theme="1"/>
        <rFont val="方正仿宋_GBK"/>
        <charset val="134"/>
      </rPr>
      <t>人</t>
    </r>
  </si>
  <si>
    <r>
      <rPr>
        <sz val="14"/>
        <color theme="1"/>
        <rFont val="Times New Roman"/>
        <charset val="134"/>
      </rPr>
      <t>2000</t>
    </r>
    <r>
      <rPr>
        <sz val="14"/>
        <color theme="1"/>
        <rFont val="方正仿宋_GBK"/>
        <charset val="134"/>
      </rPr>
      <t>㎡</t>
    </r>
  </si>
  <si>
    <r>
      <rPr>
        <sz val="12"/>
        <color theme="1"/>
        <rFont val="Times New Roman"/>
        <charset val="134"/>
      </rPr>
      <t>100</t>
    </r>
    <r>
      <rPr>
        <sz val="12"/>
        <color theme="1"/>
        <rFont val="方正仿宋_GBK"/>
        <charset val="134"/>
      </rPr>
      <t>人</t>
    </r>
  </si>
  <si>
    <r>
      <rPr>
        <sz val="14"/>
        <color theme="1"/>
        <rFont val="Times New Roman"/>
        <charset val="134"/>
      </rPr>
      <t>4842</t>
    </r>
    <r>
      <rPr>
        <sz val="14"/>
        <color theme="1"/>
        <rFont val="方正仿宋_GBK"/>
        <charset val="134"/>
      </rPr>
      <t>㎡</t>
    </r>
  </si>
  <si>
    <r>
      <rPr>
        <sz val="12"/>
        <color theme="1"/>
        <rFont val="Times New Roman"/>
        <charset val="134"/>
      </rPr>
      <t>400</t>
    </r>
    <r>
      <rPr>
        <sz val="12"/>
        <color theme="1"/>
        <rFont val="方正仿宋_GBK"/>
        <charset val="134"/>
      </rPr>
      <t>人</t>
    </r>
  </si>
  <si>
    <r>
      <rPr>
        <sz val="14"/>
        <color theme="1"/>
        <rFont val="Times New Roman"/>
        <charset val="134"/>
      </rPr>
      <t>50</t>
    </r>
    <r>
      <rPr>
        <sz val="14"/>
        <color theme="1"/>
        <rFont val="方正仿宋_GBK"/>
        <charset val="134"/>
      </rPr>
      <t>㎡</t>
    </r>
  </si>
  <si>
    <r>
      <rPr>
        <sz val="12"/>
        <color theme="1"/>
        <rFont val="Times New Roman"/>
        <charset val="134"/>
      </rPr>
      <t>30</t>
    </r>
    <r>
      <rPr>
        <sz val="12"/>
        <color theme="1"/>
        <rFont val="方正仿宋_GBK"/>
        <charset val="134"/>
      </rPr>
      <t>人</t>
    </r>
  </si>
  <si>
    <t>景哈村委会曼洪村小组</t>
  </si>
  <si>
    <t>岩轰</t>
  </si>
  <si>
    <t>景哈村委会曼卡村小组</t>
  </si>
  <si>
    <t>岩糯香</t>
  </si>
  <si>
    <t>莫南村委会</t>
  </si>
  <si>
    <t>沙龙</t>
  </si>
  <si>
    <r>
      <rPr>
        <sz val="14"/>
        <color theme="1"/>
        <rFont val="Times New Roman"/>
        <charset val="134"/>
      </rPr>
      <t>200</t>
    </r>
    <r>
      <rPr>
        <sz val="14"/>
        <color theme="1"/>
        <rFont val="方正仿宋_GBK"/>
        <charset val="134"/>
      </rPr>
      <t>头（猪）</t>
    </r>
  </si>
  <si>
    <t>张强</t>
  </si>
  <si>
    <t>白豆、无筋豆</t>
  </si>
  <si>
    <r>
      <rPr>
        <sz val="14"/>
        <color theme="1"/>
        <rFont val="Times New Roman"/>
        <charset val="134"/>
      </rPr>
      <t>50</t>
    </r>
    <r>
      <rPr>
        <sz val="14"/>
        <color theme="1"/>
        <rFont val="方正仿宋_GBK"/>
        <charset val="134"/>
      </rPr>
      <t>亩</t>
    </r>
  </si>
  <si>
    <t>啊四</t>
  </si>
  <si>
    <t>魔芋</t>
  </si>
  <si>
    <r>
      <rPr>
        <sz val="14"/>
        <color theme="1"/>
        <rFont val="Times New Roman"/>
        <charset val="134"/>
      </rPr>
      <t>34</t>
    </r>
    <r>
      <rPr>
        <sz val="14"/>
        <color theme="1"/>
        <rFont val="方正仿宋_GBK"/>
        <charset val="134"/>
      </rPr>
      <t>亩</t>
    </r>
  </si>
  <si>
    <t>景哈</t>
  </si>
  <si>
    <t>土鲁</t>
  </si>
  <si>
    <t>岩累</t>
  </si>
  <si>
    <t>无筋豆种植</t>
  </si>
  <si>
    <r>
      <rPr>
        <sz val="14"/>
        <color theme="1"/>
        <rFont val="Times New Roman"/>
        <charset val="134"/>
      </rPr>
      <t>12</t>
    </r>
    <r>
      <rPr>
        <sz val="14"/>
        <color theme="1"/>
        <rFont val="方正仿宋_GBK"/>
        <charset val="134"/>
      </rPr>
      <t>亩</t>
    </r>
  </si>
  <si>
    <t>李晓华</t>
  </si>
  <si>
    <r>
      <rPr>
        <sz val="14"/>
        <color theme="1"/>
        <rFont val="Times New Roman"/>
        <charset val="134"/>
      </rPr>
      <t>60</t>
    </r>
    <r>
      <rPr>
        <sz val="14"/>
        <color theme="1"/>
        <rFont val="方正仿宋_GBK"/>
        <charset val="134"/>
      </rPr>
      <t>亩</t>
    </r>
  </si>
  <si>
    <t>搭亥村委会搭亥老寨</t>
  </si>
  <si>
    <t>先兰</t>
  </si>
  <si>
    <t>乳胶收购和养殖（猪）</t>
  </si>
  <si>
    <r>
      <rPr>
        <sz val="14"/>
        <color theme="1"/>
        <rFont val="方正仿宋_GBK"/>
        <charset val="134"/>
      </rPr>
      <t>现在经营着一个乳胶收购站每天</t>
    </r>
    <r>
      <rPr>
        <sz val="14"/>
        <color theme="1"/>
        <rFont val="Times New Roman"/>
        <charset val="134"/>
      </rPr>
      <t>4-5</t>
    </r>
    <r>
      <rPr>
        <sz val="14"/>
        <color theme="1"/>
        <rFont val="方正仿宋_GBK"/>
        <charset val="134"/>
      </rPr>
      <t>吨胶水，还养着</t>
    </r>
    <r>
      <rPr>
        <sz val="14"/>
        <color theme="1"/>
        <rFont val="Times New Roman"/>
        <charset val="134"/>
      </rPr>
      <t>7</t>
    </r>
    <r>
      <rPr>
        <sz val="14"/>
        <color theme="1"/>
        <rFont val="方正仿宋_GBK"/>
        <charset val="134"/>
      </rPr>
      <t>头能繁母猪产仔销售小猪。</t>
    </r>
  </si>
  <si>
    <t>捌二</t>
  </si>
  <si>
    <r>
      <rPr>
        <sz val="14"/>
        <color theme="1"/>
        <rFont val="方正仿宋_GBK"/>
        <charset val="134"/>
      </rPr>
      <t>每年大概有</t>
    </r>
    <r>
      <rPr>
        <sz val="14"/>
        <color theme="1"/>
        <rFont val="Times New Roman"/>
        <charset val="134"/>
      </rPr>
      <t>40-60</t>
    </r>
    <r>
      <rPr>
        <sz val="14"/>
        <color theme="1"/>
        <rFont val="方正仿宋_GBK"/>
        <charset val="134"/>
      </rPr>
      <t>亩来种植无筋豆和朝天辣</t>
    </r>
  </si>
  <si>
    <t>搭亥村委会回丙村</t>
  </si>
  <si>
    <t>尹贵龙</t>
  </si>
  <si>
    <t>收胶水</t>
  </si>
  <si>
    <r>
      <rPr>
        <sz val="14"/>
        <color theme="1"/>
        <rFont val="Times New Roman"/>
        <charset val="134"/>
      </rPr>
      <t>100</t>
    </r>
    <r>
      <rPr>
        <sz val="14"/>
        <color theme="1"/>
        <rFont val="方正仿宋_GBK"/>
        <charset val="134"/>
      </rPr>
      <t>亩</t>
    </r>
  </si>
  <si>
    <r>
      <rPr>
        <sz val="14"/>
        <color theme="1"/>
        <rFont val="方正仿宋_GBK"/>
        <charset val="134"/>
      </rPr>
      <t>岩罕</t>
    </r>
    <r>
      <rPr>
        <sz val="14"/>
        <color theme="1"/>
        <rFont val="Times New Roman"/>
        <charset val="134"/>
      </rPr>
      <t xml:space="preserve"> </t>
    </r>
    <r>
      <rPr>
        <sz val="14"/>
        <color theme="1"/>
        <rFont val="方正仿宋_GBK"/>
        <charset val="134"/>
      </rPr>
      <t>丙</t>
    </r>
  </si>
  <si>
    <r>
      <rPr>
        <sz val="14"/>
        <color theme="1"/>
        <rFont val="Times New Roman"/>
        <charset val="134"/>
      </rPr>
      <t>100</t>
    </r>
    <r>
      <rPr>
        <sz val="14"/>
        <color theme="1"/>
        <rFont val="方正仿宋_GBK"/>
        <charset val="134"/>
      </rPr>
      <t>（亩）</t>
    </r>
  </si>
  <si>
    <r>
      <rPr>
        <sz val="14"/>
        <color theme="1"/>
        <rFont val="Times New Roman"/>
        <charset val="134"/>
      </rPr>
      <t>150</t>
    </r>
    <r>
      <rPr>
        <sz val="14"/>
        <color theme="1"/>
        <rFont val="方正仿宋_GBK"/>
        <charset val="134"/>
      </rPr>
      <t>亩</t>
    </r>
  </si>
  <si>
    <r>
      <rPr>
        <sz val="14"/>
        <color theme="1"/>
        <rFont val="方正仿宋_GBK"/>
        <charset val="134"/>
      </rPr>
      <t>种植咖啡</t>
    </r>
    <r>
      <rPr>
        <sz val="14"/>
        <color theme="1"/>
        <rFont val="Times New Roman"/>
        <charset val="134"/>
      </rPr>
      <t>60</t>
    </r>
    <r>
      <rPr>
        <sz val="14"/>
        <color theme="1"/>
        <rFont val="方正仿宋_GBK"/>
        <charset val="134"/>
      </rPr>
      <t>亩、坚果</t>
    </r>
    <r>
      <rPr>
        <sz val="14"/>
        <color theme="1"/>
        <rFont val="Times New Roman"/>
        <charset val="134"/>
      </rPr>
      <t>50</t>
    </r>
    <r>
      <rPr>
        <sz val="14"/>
        <color theme="1"/>
        <rFont val="方正仿宋_GBK"/>
        <charset val="134"/>
      </rPr>
      <t>亩</t>
    </r>
  </si>
  <si>
    <r>
      <rPr>
        <sz val="14"/>
        <color theme="1"/>
        <rFont val="方正仿宋_GBK"/>
        <charset val="134"/>
      </rPr>
      <t>种植咖啡</t>
    </r>
    <r>
      <rPr>
        <sz val="14"/>
        <color theme="1"/>
        <rFont val="Times New Roman"/>
        <charset val="134"/>
      </rPr>
      <t>30</t>
    </r>
    <r>
      <rPr>
        <sz val="14"/>
        <color theme="1"/>
        <rFont val="方正仿宋_GBK"/>
        <charset val="134"/>
      </rPr>
      <t>亩，养殖小黄牛</t>
    </r>
    <r>
      <rPr>
        <sz val="14"/>
        <color theme="1"/>
        <rFont val="Times New Roman"/>
        <charset val="134"/>
      </rPr>
      <t>50</t>
    </r>
    <r>
      <rPr>
        <sz val="14"/>
        <color theme="1"/>
        <rFont val="方正仿宋_GBK"/>
        <charset val="134"/>
      </rPr>
      <t>头</t>
    </r>
  </si>
  <si>
    <r>
      <rPr>
        <sz val="14"/>
        <color theme="1"/>
        <rFont val="方正仿宋_GBK"/>
        <charset val="134"/>
      </rPr>
      <t>挖机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台</t>
    </r>
  </si>
  <si>
    <r>
      <rPr>
        <sz val="14"/>
        <color theme="1"/>
        <rFont val="方正仿宋_GBK"/>
        <charset val="134"/>
      </rPr>
      <t>无人机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台</t>
    </r>
  </si>
  <si>
    <r>
      <rPr>
        <sz val="14"/>
        <color theme="1"/>
        <rFont val="方正仿宋_GBK"/>
        <charset val="134"/>
      </rPr>
      <t>现有</t>
    </r>
    <r>
      <rPr>
        <sz val="14"/>
        <color theme="1"/>
        <rFont val="Times New Roman"/>
        <charset val="134"/>
      </rPr>
      <t>500</t>
    </r>
    <r>
      <rPr>
        <sz val="14"/>
        <color theme="1"/>
        <rFont val="方正仿宋_GBK"/>
        <charset val="134"/>
      </rPr>
      <t>平方米茶叶加工房，每年生产干茶叶</t>
    </r>
    <r>
      <rPr>
        <sz val="14"/>
        <color theme="1"/>
        <rFont val="Times New Roman"/>
        <charset val="134"/>
      </rPr>
      <t>30</t>
    </r>
    <r>
      <rPr>
        <sz val="14"/>
        <color theme="1"/>
        <rFont val="方正仿宋_GBK"/>
        <charset val="134"/>
      </rPr>
      <t>吨以上，产值</t>
    </r>
    <r>
      <rPr>
        <sz val="14"/>
        <color theme="1"/>
        <rFont val="Times New Roman"/>
        <charset val="134"/>
      </rPr>
      <t>200</t>
    </r>
    <r>
      <rPr>
        <sz val="14"/>
        <color theme="1"/>
        <rFont val="方正仿宋_GBK"/>
        <charset val="134"/>
      </rPr>
      <t>万以上</t>
    </r>
  </si>
  <si>
    <r>
      <rPr>
        <sz val="14"/>
        <color theme="1"/>
        <rFont val="方正仿宋_GBK"/>
        <charset val="134"/>
      </rPr>
      <t>餐厅规模</t>
    </r>
    <r>
      <rPr>
        <sz val="14"/>
        <color theme="1"/>
        <rFont val="Times New Roman"/>
        <charset val="134"/>
      </rPr>
      <t>60</t>
    </r>
    <r>
      <rPr>
        <sz val="14"/>
        <color theme="1"/>
        <rFont val="方正仿宋_GBK"/>
        <charset val="134"/>
      </rPr>
      <t>平方，经营早晚点及正餐</t>
    </r>
  </si>
  <si>
    <r>
      <rPr>
        <sz val="14"/>
        <color theme="1"/>
        <rFont val="方正仿宋_GBK"/>
        <charset val="134"/>
      </rPr>
      <t>橘子种植面积约</t>
    </r>
    <r>
      <rPr>
        <sz val="14"/>
        <color theme="1"/>
        <rFont val="Times New Roman"/>
        <charset val="134"/>
      </rPr>
      <t>60</t>
    </r>
    <r>
      <rPr>
        <sz val="14"/>
        <color theme="1"/>
        <rFont val="方正仿宋_GBK"/>
        <charset val="134"/>
      </rPr>
      <t>亩，鱼塘面积</t>
    </r>
    <r>
      <rPr>
        <sz val="14"/>
        <color theme="1"/>
        <rFont val="Times New Roman"/>
        <charset val="134"/>
      </rPr>
      <t>7</t>
    </r>
    <r>
      <rPr>
        <sz val="14"/>
        <color theme="1"/>
        <rFont val="方正仿宋_GBK"/>
        <charset val="134"/>
      </rPr>
      <t>亩，总价值</t>
    </r>
    <r>
      <rPr>
        <sz val="14"/>
        <color theme="1"/>
        <rFont val="Times New Roman"/>
        <charset val="134"/>
      </rPr>
      <t>260</t>
    </r>
    <r>
      <rPr>
        <sz val="14"/>
        <color theme="1"/>
        <rFont val="方正仿宋_GBK"/>
        <charset val="134"/>
      </rPr>
      <t>万以上</t>
    </r>
  </si>
  <si>
    <r>
      <rPr>
        <sz val="14"/>
        <color theme="1"/>
        <rFont val="方正仿宋_GBK"/>
        <charset val="134"/>
      </rPr>
      <t>修理厂占地</t>
    </r>
    <r>
      <rPr>
        <sz val="14"/>
        <color theme="1"/>
        <rFont val="Times New Roman"/>
        <charset val="134"/>
      </rPr>
      <t>600</t>
    </r>
    <r>
      <rPr>
        <sz val="14"/>
        <color theme="1"/>
        <rFont val="方正仿宋_GBK"/>
        <charset val="134"/>
      </rPr>
      <t>平米，黄牛</t>
    </r>
    <r>
      <rPr>
        <sz val="14"/>
        <color theme="1"/>
        <rFont val="Times New Roman"/>
        <charset val="134"/>
      </rPr>
      <t>61</t>
    </r>
    <r>
      <rPr>
        <sz val="14"/>
        <color theme="1"/>
        <rFont val="方正仿宋_GBK"/>
        <charset val="134"/>
      </rPr>
      <t>头</t>
    </r>
  </si>
  <si>
    <r>
      <rPr>
        <sz val="14"/>
        <color theme="1"/>
        <rFont val="方正仿宋_GBK"/>
        <charset val="134"/>
      </rPr>
      <t>成立一家小微企业，有一支</t>
    </r>
    <r>
      <rPr>
        <sz val="14"/>
        <color theme="1"/>
        <rFont val="Times New Roman"/>
        <charset val="134"/>
      </rPr>
      <t>20</t>
    </r>
    <r>
      <rPr>
        <sz val="14"/>
        <color theme="1"/>
        <rFont val="方正仿宋_GBK"/>
        <charset val="134"/>
      </rPr>
      <t>人的施工队</t>
    </r>
  </si>
  <si>
    <r>
      <rPr>
        <sz val="14"/>
        <color theme="1"/>
        <rFont val="方正仿宋_GBK"/>
        <charset val="134"/>
      </rPr>
      <t>成立一家小微企业，有一支</t>
    </r>
    <r>
      <rPr>
        <sz val="14"/>
        <color theme="1"/>
        <rFont val="Times New Roman"/>
        <charset val="134"/>
      </rPr>
      <t>10</t>
    </r>
    <r>
      <rPr>
        <sz val="14"/>
        <color theme="1"/>
        <rFont val="方正仿宋_GBK"/>
        <charset val="134"/>
      </rPr>
      <t>人的施工队</t>
    </r>
  </si>
  <si>
    <r>
      <rPr>
        <sz val="14"/>
        <color theme="1"/>
        <rFont val="Times New Roman"/>
        <charset val="134"/>
      </rPr>
      <t>40</t>
    </r>
    <r>
      <rPr>
        <sz val="14"/>
        <color theme="1"/>
        <rFont val="方正仿宋_GBK"/>
        <charset val="134"/>
      </rPr>
      <t>亩</t>
    </r>
  </si>
  <si>
    <t>中共预备党员</t>
  </si>
  <si>
    <r>
      <rPr>
        <sz val="14"/>
        <color theme="1"/>
        <rFont val="Times New Roman"/>
        <charset val="134"/>
      </rPr>
      <t>600</t>
    </r>
    <r>
      <rPr>
        <sz val="14"/>
        <color theme="1"/>
        <rFont val="方正仿宋_GBK"/>
        <charset val="134"/>
      </rPr>
      <t>平方米</t>
    </r>
  </si>
  <si>
    <r>
      <rPr>
        <sz val="14"/>
        <color theme="1"/>
        <rFont val="Times New Roman"/>
        <charset val="134"/>
      </rPr>
      <t>120</t>
    </r>
    <r>
      <rPr>
        <sz val="14"/>
        <color theme="1"/>
        <rFont val="方正仿宋_GBK"/>
        <charset val="134"/>
      </rPr>
      <t>平方米</t>
    </r>
  </si>
  <si>
    <r>
      <rPr>
        <sz val="14"/>
        <color theme="1"/>
        <rFont val="Times New Roman"/>
        <charset val="134"/>
      </rPr>
      <t>360</t>
    </r>
    <r>
      <rPr>
        <sz val="14"/>
        <color theme="1"/>
        <rFont val="方正仿宋_GBK"/>
        <charset val="134"/>
      </rPr>
      <t>平方米</t>
    </r>
  </si>
  <si>
    <r>
      <rPr>
        <sz val="14"/>
        <color theme="1"/>
        <rFont val="Times New Roman"/>
        <charset val="134"/>
      </rPr>
      <t>300</t>
    </r>
    <r>
      <rPr>
        <sz val="14"/>
        <color theme="1"/>
        <rFont val="方正仿宋_GBK"/>
        <charset val="134"/>
      </rPr>
      <t>平方米</t>
    </r>
  </si>
  <si>
    <r>
      <rPr>
        <sz val="14"/>
        <color theme="1"/>
        <rFont val="Times New Roman"/>
        <charset val="134"/>
      </rPr>
      <t>70</t>
    </r>
    <r>
      <rPr>
        <sz val="14"/>
        <color theme="1"/>
        <rFont val="方正仿宋_GBK"/>
        <charset val="134"/>
      </rPr>
      <t>亩</t>
    </r>
  </si>
  <si>
    <r>
      <rPr>
        <sz val="14"/>
        <color theme="1"/>
        <rFont val="Times New Roman"/>
        <charset val="134"/>
      </rPr>
      <t>80</t>
    </r>
    <r>
      <rPr>
        <sz val="14"/>
        <color theme="1"/>
        <rFont val="方正仿宋_GBK"/>
        <charset val="134"/>
      </rPr>
      <t>亩</t>
    </r>
  </si>
  <si>
    <r>
      <rPr>
        <sz val="14"/>
        <color theme="1"/>
        <rFont val="Times New Roman"/>
        <charset val="134"/>
      </rPr>
      <t>80</t>
    </r>
    <r>
      <rPr>
        <sz val="14"/>
        <color theme="1"/>
        <rFont val="方正仿宋_GBK"/>
        <charset val="134"/>
      </rPr>
      <t>万注册资金</t>
    </r>
  </si>
  <si>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人，</t>
    </r>
    <r>
      <rPr>
        <sz val="14"/>
        <color theme="1"/>
        <rFont val="Times New Roman"/>
        <charset val="134"/>
      </rPr>
      <t>50</t>
    </r>
    <r>
      <rPr>
        <sz val="14"/>
        <color theme="1"/>
        <rFont val="方正仿宋_GBK"/>
        <charset val="134"/>
      </rPr>
      <t>万注册资金</t>
    </r>
  </si>
  <si>
    <r>
      <rPr>
        <sz val="14"/>
        <color theme="1"/>
        <rFont val="Times New Roman"/>
        <charset val="134"/>
      </rPr>
      <t>50</t>
    </r>
    <r>
      <rPr>
        <sz val="14"/>
        <color theme="1"/>
        <rFont val="方正仿宋_GBK"/>
        <charset val="134"/>
      </rPr>
      <t>万</t>
    </r>
  </si>
  <si>
    <t>柴红仙</t>
  </si>
  <si>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亩</t>
    </r>
  </si>
  <si>
    <t>刀改林</t>
  </si>
  <si>
    <r>
      <rPr>
        <sz val="14"/>
        <color theme="1"/>
        <rFont val="Times New Roman"/>
        <charset val="134"/>
      </rPr>
      <t>1700</t>
    </r>
    <r>
      <rPr>
        <sz val="14"/>
        <color theme="1"/>
        <rFont val="方正仿宋_GBK"/>
        <charset val="134"/>
      </rPr>
      <t>亩</t>
    </r>
  </si>
  <si>
    <r>
      <rPr>
        <sz val="14"/>
        <color theme="1"/>
        <rFont val="Times New Roman"/>
        <charset val="134"/>
      </rPr>
      <t>600</t>
    </r>
    <r>
      <rPr>
        <sz val="14"/>
        <color theme="1"/>
        <rFont val="方正仿宋_GBK"/>
        <charset val="134"/>
      </rPr>
      <t>亩</t>
    </r>
  </si>
  <si>
    <r>
      <rPr>
        <sz val="14"/>
        <color theme="1"/>
        <rFont val="Times New Roman"/>
        <charset val="134"/>
      </rPr>
      <t>300</t>
    </r>
    <r>
      <rPr>
        <sz val="14"/>
        <color theme="1"/>
        <rFont val="方正仿宋_GBK"/>
        <charset val="134"/>
      </rPr>
      <t>余头</t>
    </r>
  </si>
  <si>
    <r>
      <rPr>
        <sz val="14"/>
        <color theme="1"/>
        <rFont val="Times New Roman"/>
        <charset val="134"/>
      </rPr>
      <t>14</t>
    </r>
    <r>
      <rPr>
        <sz val="14"/>
        <color theme="1"/>
        <rFont val="方正仿宋_GBK"/>
        <charset val="134"/>
      </rPr>
      <t>亩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</si>
</sst>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8"/>
      <color rgb="FF000000"/>
      <name val="方正小标宋_GBK"/>
      <charset val="134"/>
    </font>
    <font>
      <b/>
      <sz val="12"/>
      <color theme="1"/>
      <name val="方正黑体_GBK"/>
      <charset val="134"/>
    </font>
    <font>
      <sz val="14"/>
      <color theme="1"/>
      <name val="Times New Roman"/>
      <charset val="134"/>
    </font>
    <font>
      <sz val="14"/>
      <color theme="1"/>
      <name val="方正仿宋_GBK"/>
      <charset val="134"/>
    </font>
    <font>
      <sz val="12"/>
      <color theme="1"/>
      <name val="Times New Roman"/>
      <charset val="134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rgb="FF000000"/>
      <name val="方正黑体_GBK"/>
      <charset val="134"/>
    </font>
    <font>
      <sz val="11"/>
      <color rgb="FF000000"/>
      <name val="Times New Roman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sz val="11"/>
      <color rgb="FF000000"/>
      <name val="宋体"/>
      <charset val="134"/>
    </font>
    <font>
      <sz val="11"/>
      <color rgb="FF000000"/>
      <name val="方正仿宋_GBK"/>
      <charset val="134"/>
    </font>
    <font>
      <sz val="10"/>
      <color rgb="FF000000"/>
      <name val="方正仿宋_GBK"/>
      <charset val="134"/>
    </font>
    <font>
      <sz val="11"/>
      <color rgb="FFFF0000"/>
      <name val="Times New Roman"/>
      <charset val="134"/>
    </font>
    <font>
      <sz val="11"/>
      <color rgb="FFFF0000"/>
      <name val="宋体"/>
      <charset val="134"/>
    </font>
    <font>
      <sz val="11"/>
      <color rgb="FFFF0000"/>
      <name val="方正仿宋_GBK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name val="方正仿宋_GBK"/>
      <charset val="134"/>
    </font>
    <font>
      <sz val="11"/>
      <color indexed="8"/>
      <name val="方正仿宋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2"/>
      <color rgb="FF000000"/>
      <name val="方正仿宋_GBK"/>
      <charset val="134"/>
    </font>
    <font>
      <sz val="10"/>
      <color rgb="FFFF0000"/>
      <name val="方正仿宋_GBK"/>
      <charset val="134"/>
    </font>
    <font>
      <sz val="10"/>
      <name val="Times New Roman"/>
      <charset val="134"/>
    </font>
    <font>
      <sz val="12"/>
      <color indexed="8"/>
      <name val="Times New Roman"/>
      <charset val="134"/>
    </font>
    <font>
      <sz val="10"/>
      <color rgb="FF000000"/>
      <name val="Times New Roman"/>
      <charset val="134"/>
    </font>
    <font>
      <sz val="11"/>
      <name val="宋体"/>
      <charset val="134"/>
      <scheme val="minor"/>
    </font>
    <font>
      <sz val="12"/>
      <color indexed="8"/>
      <name val="方正仿宋_GBK"/>
      <charset val="134"/>
    </font>
    <font>
      <sz val="10"/>
      <color theme="1"/>
      <name val="方正仿宋_GBK"/>
      <charset val="134"/>
    </font>
    <font>
      <sz val="10"/>
      <color rgb="FFFF0000"/>
      <name val="宋体"/>
      <charset val="134"/>
      <scheme val="minor"/>
    </font>
    <font>
      <sz val="12"/>
      <color rgb="FF000000"/>
      <name val="宋体"/>
      <charset val="134"/>
    </font>
    <font>
      <sz val="9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SimSun"/>
      <charset val="134"/>
    </font>
    <font>
      <sz val="12"/>
      <color theme="1"/>
      <name val="方正仿宋_GBK"/>
      <charset val="134"/>
    </font>
    <font>
      <sz val="10"/>
      <name val="方正仿宋_GBK"/>
      <charset val="134"/>
    </font>
    <font>
      <sz val="11"/>
      <color theme="1"/>
      <name val="SimSun"/>
      <charset val="134"/>
    </font>
    <font>
      <sz val="10"/>
      <color indexed="8"/>
      <name val="方正仿宋_GBK"/>
      <charset val="134"/>
    </font>
    <font>
      <sz val="14"/>
      <color rgb="FF000000"/>
      <name val="方正小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9" fillId="0" borderId="7" applyNumberFormat="0" applyFill="0" applyAlignment="0" applyProtection="0">
      <alignment vertical="center"/>
    </xf>
    <xf numFmtId="0" fontId="50" fillId="0" borderId="8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4" borderId="9" applyNumberFormat="0" applyAlignment="0" applyProtection="0">
      <alignment vertical="center"/>
    </xf>
    <xf numFmtId="0" fontId="52" fillId="5" borderId="10" applyNumberFormat="0" applyAlignment="0" applyProtection="0">
      <alignment vertical="center"/>
    </xf>
    <xf numFmtId="0" fontId="53" fillId="5" borderId="9" applyNumberFormat="0" applyAlignment="0" applyProtection="0">
      <alignment vertical="center"/>
    </xf>
    <xf numFmtId="0" fontId="54" fillId="6" borderId="11" applyNumberFormat="0" applyAlignment="0" applyProtection="0">
      <alignment vertical="center"/>
    </xf>
    <xf numFmtId="0" fontId="55" fillId="0" borderId="12" applyNumberFormat="0" applyFill="0" applyAlignment="0" applyProtection="0">
      <alignment vertical="center"/>
    </xf>
    <xf numFmtId="0" fontId="56" fillId="0" borderId="13" applyNumberFormat="0" applyFill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0" fillId="13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0" fillId="17" borderId="0" applyNumberFormat="0" applyBorder="0" applyAlignment="0" applyProtection="0">
      <alignment vertical="center"/>
    </xf>
    <xf numFmtId="0" fontId="60" fillId="18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60" fillId="22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0" fillId="25" borderId="0" applyNumberFormat="0" applyBorder="0" applyAlignment="0" applyProtection="0">
      <alignment vertical="center"/>
    </xf>
    <xf numFmtId="0" fontId="60" fillId="26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</cellStyleXfs>
  <cellXfs count="165">
    <xf numFmtId="0" fontId="0" fillId="0" borderId="0" xfId="0">
      <alignment vertical="center"/>
    </xf>
    <xf numFmtId="0" fontId="0" fillId="0" borderId="0" xfId="0" applyAlignment="1">
      <alignment horizontal="left" vertical="top"/>
    </xf>
    <xf numFmtId="0" fontId="1" fillId="0" borderId="0" xfId="0" applyFont="1">
      <alignment vertical="center"/>
    </xf>
    <xf numFmtId="0" fontId="0" fillId="2" borderId="0" xfId="0" applyFont="1" applyFill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11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7" fillId="0" borderId="3" xfId="0" applyFont="1" applyFill="1" applyBorder="1" applyAlignment="1">
      <alignment horizontal="center" vertical="center" wrapText="1"/>
    </xf>
    <xf numFmtId="0" fontId="27" fillId="0" borderId="4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3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20" fillId="0" borderId="1" xfId="0" applyFont="1" applyFill="1" applyBorder="1" applyAlignment="1">
      <alignment horizontal="justify" vertical="center" wrapText="1"/>
    </xf>
    <xf numFmtId="0" fontId="20" fillId="0" borderId="3" xfId="0" applyFont="1" applyFill="1" applyBorder="1" applyAlignment="1">
      <alignment horizontal="justify" vertical="center" wrapText="1"/>
    </xf>
    <xf numFmtId="0" fontId="20" fillId="0" borderId="1" xfId="0" applyFont="1" applyFill="1" applyBorder="1" applyAlignment="1">
      <alignment horizontal="justify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justify" vertical="center"/>
    </xf>
    <xf numFmtId="0" fontId="20" fillId="0" borderId="4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justify" vertical="center"/>
    </xf>
    <xf numFmtId="0" fontId="31" fillId="0" borderId="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/>
    </xf>
    <xf numFmtId="0" fontId="31" fillId="0" borderId="3" xfId="0" applyFont="1" applyFill="1" applyBorder="1" applyAlignment="1">
      <alignment horizontal="justify" vertical="center"/>
    </xf>
    <xf numFmtId="0" fontId="27" fillId="0" borderId="1" xfId="0" applyFont="1" applyFill="1" applyBorder="1" applyAlignment="1">
      <alignment horizontal="center" vertical="center"/>
    </xf>
    <xf numFmtId="0" fontId="27" fillId="0" borderId="3" xfId="0" applyFont="1" applyFill="1" applyBorder="1" applyAlignment="1">
      <alignment horizontal="center" vertical="center"/>
    </xf>
    <xf numFmtId="0" fontId="27" fillId="0" borderId="4" xfId="0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horizontal="center" vertical="center" wrapText="1"/>
    </xf>
    <xf numFmtId="0" fontId="32" fillId="0" borderId="3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justify" vertical="center" wrapText="1"/>
    </xf>
    <xf numFmtId="0" fontId="31" fillId="0" borderId="3" xfId="0" applyFont="1" applyFill="1" applyBorder="1" applyAlignment="1">
      <alignment horizontal="center" vertical="center" wrapText="1"/>
    </xf>
    <xf numFmtId="0" fontId="31" fillId="0" borderId="3" xfId="0" applyFont="1" applyFill="1" applyBorder="1" applyAlignment="1">
      <alignment horizontal="center" vertical="center"/>
    </xf>
    <xf numFmtId="0" fontId="31" fillId="0" borderId="4" xfId="0" applyFont="1" applyFill="1" applyBorder="1" applyAlignment="1">
      <alignment horizontal="center" vertical="center"/>
    </xf>
    <xf numFmtId="0" fontId="33" fillId="0" borderId="1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/>
    </xf>
    <xf numFmtId="0" fontId="34" fillId="0" borderId="1" xfId="0" applyFont="1" applyFill="1" applyBorder="1" applyAlignment="1">
      <alignment horizontal="center" vertical="center"/>
    </xf>
    <xf numFmtId="0" fontId="34" fillId="0" borderId="3" xfId="0" applyFont="1" applyFill="1" applyBorder="1" applyAlignment="1">
      <alignment horizontal="justify" vertical="center"/>
    </xf>
    <xf numFmtId="0" fontId="29" fillId="0" borderId="3" xfId="0" applyFont="1" applyFill="1" applyBorder="1" applyAlignment="1">
      <alignment horizontal="center" vertical="center"/>
    </xf>
    <xf numFmtId="0" fontId="29" fillId="0" borderId="4" xfId="0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 wrapText="1"/>
    </xf>
    <xf numFmtId="0" fontId="35" fillId="0" borderId="3" xfId="0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34" fillId="0" borderId="1" xfId="0" applyFont="1" applyFill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justify" vertical="center"/>
    </xf>
    <xf numFmtId="0" fontId="27" fillId="0" borderId="1" xfId="0" applyFont="1" applyFill="1" applyBorder="1" applyAlignment="1">
      <alignment horizontal="left" vertical="center"/>
    </xf>
    <xf numFmtId="0" fontId="32" fillId="0" borderId="1" xfId="0" applyFont="1" applyFill="1" applyBorder="1" applyAlignment="1">
      <alignment horizontal="left" vertical="center" wrapText="1"/>
    </xf>
    <xf numFmtId="0" fontId="38" fillId="0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9" fillId="0" borderId="1" xfId="0" applyFont="1" applyBorder="1" applyAlignment="1">
      <alignment horizontal="justify" vertical="center"/>
    </xf>
    <xf numFmtId="0" fontId="18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vertical="center" wrapText="1"/>
    </xf>
    <xf numFmtId="0" fontId="25" fillId="0" borderId="1" xfId="0" applyFont="1" applyFill="1" applyBorder="1" applyAlignment="1">
      <alignment horizontal="center" vertical="center"/>
    </xf>
    <xf numFmtId="0" fontId="25" fillId="0" borderId="3" xfId="0" applyFont="1" applyFill="1" applyBorder="1" applyAlignment="1">
      <alignment horizontal="center" vertical="center"/>
    </xf>
    <xf numFmtId="0" fontId="25" fillId="0" borderId="4" xfId="0" applyFont="1" applyFill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28" fillId="0" borderId="4" xfId="0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31" fillId="0" borderId="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26" fillId="0" borderId="3" xfId="0" applyFont="1" applyFill="1" applyBorder="1" applyAlignment="1">
      <alignment horizontal="justify" vertical="center"/>
    </xf>
    <xf numFmtId="0" fontId="41" fillId="0" borderId="1" xfId="0" applyFont="1" applyFill="1" applyBorder="1" applyAlignment="1">
      <alignment horizontal="center" vertical="center" wrapText="1"/>
    </xf>
    <xf numFmtId="0" fontId="41" fillId="0" borderId="3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9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15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left" vertical="center"/>
    </xf>
    <xf numFmtId="0" fontId="33" fillId="0" borderId="1" xfId="0" applyFont="1" applyBorder="1" applyAlignment="1">
      <alignment horizontal="justify" vertical="center" wrapText="1"/>
    </xf>
    <xf numFmtId="0" fontId="33" fillId="0" borderId="1" xfId="0" applyFont="1" applyBorder="1" applyAlignment="1">
      <alignment horizontal="justify" vertical="center"/>
    </xf>
    <xf numFmtId="0" fontId="4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210"/>
  <sheetViews>
    <sheetView tabSelected="1" topLeftCell="A208" workbookViewId="0">
      <selection activeCell="K220" sqref="K220"/>
    </sheetView>
  </sheetViews>
  <sheetFormatPr defaultColWidth="9" defaultRowHeight="13.5"/>
  <cols>
    <col min="1" max="1" width="4.725" style="28" customWidth="1"/>
    <col min="2" max="2" width="7.375" style="28" customWidth="1"/>
    <col min="3" max="3" width="13.625" style="28" customWidth="1"/>
    <col min="4" max="4" width="19.625" style="29" customWidth="1"/>
    <col min="5" max="5" width="8.89166666666667" style="28" customWidth="1"/>
    <col min="6" max="6" width="5.56666666666667" style="28" customWidth="1"/>
    <col min="7" max="7" width="6.875" style="30" customWidth="1"/>
    <col min="8" max="8" width="16.125" style="28" customWidth="1"/>
    <col min="9" max="9" width="8.89166666666667" style="28" customWidth="1"/>
    <col min="10" max="10" width="14.375" style="28" customWidth="1"/>
    <col min="11" max="11" width="14.75" style="28" customWidth="1"/>
    <col min="12" max="12" width="8.125" style="28" customWidth="1"/>
    <col min="13" max="13" width="6.375" style="28" customWidth="1"/>
    <col min="14" max="14" width="7.56666666666667" style="28" customWidth="1"/>
    <col min="15" max="15" width="6" style="28" customWidth="1"/>
    <col min="16" max="16" width="8.625" style="31" customWidth="1"/>
    <col min="17" max="16384" width="9" style="28"/>
  </cols>
  <sheetData>
    <row r="1" ht="51" customHeight="1" spans="1:16">
      <c r="A1" s="32" t="s">
        <v>0</v>
      </c>
      <c r="B1" s="33"/>
      <c r="C1" s="34"/>
      <c r="D1" s="35"/>
      <c r="E1" s="34"/>
      <c r="F1" s="34"/>
      <c r="G1" s="36"/>
      <c r="H1" s="34"/>
      <c r="I1" s="34"/>
      <c r="J1" s="34"/>
      <c r="K1" s="34"/>
      <c r="L1" s="34"/>
      <c r="M1" s="34"/>
      <c r="N1" s="34"/>
      <c r="O1" s="34"/>
      <c r="P1" s="71"/>
    </row>
    <row r="2" ht="36" customHeight="1" spans="1:16">
      <c r="A2" s="36" t="s">
        <v>1</v>
      </c>
      <c r="B2" s="37" t="s">
        <v>2</v>
      </c>
      <c r="C2" s="36" t="s">
        <v>3</v>
      </c>
      <c r="D2" s="38" t="s">
        <v>4</v>
      </c>
      <c r="E2" s="36" t="s">
        <v>5</v>
      </c>
      <c r="F2" s="39" t="s">
        <v>6</v>
      </c>
      <c r="G2" s="40" t="s">
        <v>7</v>
      </c>
      <c r="H2" s="41" t="s">
        <v>8</v>
      </c>
      <c r="I2" s="36" t="s">
        <v>9</v>
      </c>
      <c r="J2" s="72" t="s">
        <v>10</v>
      </c>
      <c r="K2" s="36" t="s">
        <v>11</v>
      </c>
      <c r="L2" s="36" t="s">
        <v>12</v>
      </c>
      <c r="M2" s="38" t="s">
        <v>13</v>
      </c>
      <c r="N2" s="43" t="s">
        <v>14</v>
      </c>
      <c r="O2" s="36"/>
      <c r="P2" s="36" t="s">
        <v>15</v>
      </c>
    </row>
    <row r="3" ht="62" customHeight="1" spans="1:16">
      <c r="A3" s="36"/>
      <c r="B3" s="42"/>
      <c r="C3" s="36"/>
      <c r="D3" s="38"/>
      <c r="E3" s="36"/>
      <c r="F3" s="39"/>
      <c r="G3" s="36"/>
      <c r="H3" s="41"/>
      <c r="I3" s="36"/>
      <c r="J3" s="72"/>
      <c r="K3" s="36"/>
      <c r="L3" s="36"/>
      <c r="M3" s="38"/>
      <c r="N3" s="43" t="s">
        <v>16</v>
      </c>
      <c r="O3" s="36" t="s">
        <v>17</v>
      </c>
      <c r="P3" s="36"/>
    </row>
    <row r="4" ht="75" customHeight="1" spans="1:16">
      <c r="A4" s="36">
        <f>ROW()-3</f>
        <v>1</v>
      </c>
      <c r="B4" s="40" t="s">
        <v>18</v>
      </c>
      <c r="C4" s="43" t="s">
        <v>19</v>
      </c>
      <c r="D4" s="44" t="s">
        <v>20</v>
      </c>
      <c r="E4" s="43" t="s">
        <v>21</v>
      </c>
      <c r="F4" s="45" t="s">
        <v>22</v>
      </c>
      <c r="G4" s="43" t="s">
        <v>23</v>
      </c>
      <c r="H4" s="46" t="s">
        <v>24</v>
      </c>
      <c r="I4" s="43" t="s">
        <v>25</v>
      </c>
      <c r="J4" s="73" t="s">
        <v>26</v>
      </c>
      <c r="K4" s="43" t="s">
        <v>27</v>
      </c>
      <c r="L4" s="74" t="s">
        <v>28</v>
      </c>
      <c r="M4" s="43" t="s">
        <v>29</v>
      </c>
      <c r="N4" s="36">
        <v>255</v>
      </c>
      <c r="O4" s="36">
        <v>120</v>
      </c>
      <c r="P4" s="36"/>
    </row>
    <row r="5" ht="75" customHeight="1" spans="1:16">
      <c r="A5" s="36">
        <f t="shared" ref="A5:A14" si="0">ROW()-3</f>
        <v>2</v>
      </c>
      <c r="B5" s="40" t="s">
        <v>18</v>
      </c>
      <c r="C5" s="43" t="s">
        <v>19</v>
      </c>
      <c r="D5" s="44" t="s">
        <v>20</v>
      </c>
      <c r="E5" s="43" t="s">
        <v>30</v>
      </c>
      <c r="F5" s="45" t="s">
        <v>31</v>
      </c>
      <c r="G5" s="43" t="s">
        <v>32</v>
      </c>
      <c r="H5" s="46" t="s">
        <v>24</v>
      </c>
      <c r="I5" s="43" t="s">
        <v>25</v>
      </c>
      <c r="J5" s="73" t="s">
        <v>33</v>
      </c>
      <c r="K5" s="43" t="s">
        <v>34</v>
      </c>
      <c r="L5" s="74"/>
      <c r="M5" s="43" t="s">
        <v>35</v>
      </c>
      <c r="N5" s="36">
        <v>5</v>
      </c>
      <c r="O5" s="36">
        <v>5</v>
      </c>
      <c r="P5" s="36"/>
    </row>
    <row r="6" ht="75" customHeight="1" spans="1:16">
      <c r="A6" s="36">
        <f t="shared" si="0"/>
        <v>3</v>
      </c>
      <c r="B6" s="40" t="s">
        <v>18</v>
      </c>
      <c r="C6" s="43" t="s">
        <v>19</v>
      </c>
      <c r="D6" s="44" t="s">
        <v>20</v>
      </c>
      <c r="E6" s="43" t="s">
        <v>36</v>
      </c>
      <c r="F6" s="45" t="s">
        <v>37</v>
      </c>
      <c r="G6" s="43" t="s">
        <v>23</v>
      </c>
      <c r="H6" s="46" t="s">
        <v>24</v>
      </c>
      <c r="I6" s="43" t="s">
        <v>25</v>
      </c>
      <c r="J6" s="73" t="s">
        <v>38</v>
      </c>
      <c r="K6" s="43" t="s">
        <v>39</v>
      </c>
      <c r="L6" s="74"/>
      <c r="M6" s="43" t="s">
        <v>35</v>
      </c>
      <c r="N6" s="36">
        <v>2</v>
      </c>
      <c r="O6" s="36">
        <v>2</v>
      </c>
      <c r="P6" s="36"/>
    </row>
    <row r="7" ht="75" customHeight="1" spans="1:16">
      <c r="A7" s="36">
        <f t="shared" si="0"/>
        <v>4</v>
      </c>
      <c r="B7" s="40" t="s">
        <v>18</v>
      </c>
      <c r="C7" s="43" t="s">
        <v>19</v>
      </c>
      <c r="D7" s="44" t="s">
        <v>40</v>
      </c>
      <c r="E7" s="43" t="s">
        <v>41</v>
      </c>
      <c r="F7" s="45" t="s">
        <v>42</v>
      </c>
      <c r="G7" s="43" t="s">
        <v>23</v>
      </c>
      <c r="H7" s="46" t="s">
        <v>24</v>
      </c>
      <c r="I7" s="43" t="s">
        <v>43</v>
      </c>
      <c r="J7" s="73"/>
      <c r="K7" s="43"/>
      <c r="L7" s="74"/>
      <c r="M7" s="43" t="s">
        <v>35</v>
      </c>
      <c r="N7" s="36"/>
      <c r="O7" s="36"/>
      <c r="P7" s="75"/>
    </row>
    <row r="8" ht="75" customHeight="1" spans="1:16">
      <c r="A8" s="36">
        <f t="shared" si="0"/>
        <v>5</v>
      </c>
      <c r="B8" s="40" t="s">
        <v>18</v>
      </c>
      <c r="C8" s="43" t="s">
        <v>19</v>
      </c>
      <c r="D8" s="44" t="s">
        <v>40</v>
      </c>
      <c r="E8" s="43" t="s">
        <v>44</v>
      </c>
      <c r="F8" s="45" t="s">
        <v>37</v>
      </c>
      <c r="G8" s="43" t="s">
        <v>23</v>
      </c>
      <c r="H8" s="46" t="s">
        <v>45</v>
      </c>
      <c r="I8" s="43" t="s">
        <v>43</v>
      </c>
      <c r="J8" s="73"/>
      <c r="K8" s="43"/>
      <c r="L8" s="74"/>
      <c r="M8" s="43" t="s">
        <v>35</v>
      </c>
      <c r="N8" s="36"/>
      <c r="O8" s="36"/>
      <c r="P8" s="75"/>
    </row>
    <row r="9" ht="75" customHeight="1" spans="1:16">
      <c r="A9" s="36">
        <f t="shared" si="0"/>
        <v>6</v>
      </c>
      <c r="B9" s="40" t="s">
        <v>18</v>
      </c>
      <c r="C9" s="43" t="s">
        <v>19</v>
      </c>
      <c r="D9" s="44" t="s">
        <v>40</v>
      </c>
      <c r="E9" s="43" t="s">
        <v>46</v>
      </c>
      <c r="F9" s="45" t="s">
        <v>37</v>
      </c>
      <c r="G9" s="43" t="s">
        <v>23</v>
      </c>
      <c r="H9" s="46" t="s">
        <v>45</v>
      </c>
      <c r="I9" s="43" t="s">
        <v>43</v>
      </c>
      <c r="J9" s="73"/>
      <c r="K9" s="43"/>
      <c r="L9" s="74"/>
      <c r="M9" s="43" t="s">
        <v>35</v>
      </c>
      <c r="N9" s="36"/>
      <c r="O9" s="36"/>
      <c r="P9" s="75"/>
    </row>
    <row r="10" ht="75" customHeight="1" spans="1:16">
      <c r="A10" s="36">
        <f t="shared" si="0"/>
        <v>7</v>
      </c>
      <c r="B10" s="40" t="s">
        <v>18</v>
      </c>
      <c r="C10" s="43" t="s">
        <v>19</v>
      </c>
      <c r="D10" s="44" t="s">
        <v>47</v>
      </c>
      <c r="E10" s="43" t="s">
        <v>48</v>
      </c>
      <c r="F10" s="45" t="s">
        <v>49</v>
      </c>
      <c r="G10" s="43" t="s">
        <v>32</v>
      </c>
      <c r="H10" s="46" t="s">
        <v>45</v>
      </c>
      <c r="I10" s="43" t="s">
        <v>43</v>
      </c>
      <c r="J10" s="73" t="s">
        <v>50</v>
      </c>
      <c r="K10" s="43" t="s">
        <v>51</v>
      </c>
      <c r="L10" s="74" t="s">
        <v>52</v>
      </c>
      <c r="M10" s="43" t="s">
        <v>35</v>
      </c>
      <c r="N10" s="36"/>
      <c r="O10" s="36">
        <v>284</v>
      </c>
      <c r="P10" s="75"/>
    </row>
    <row r="11" ht="75" customHeight="1" spans="1:16">
      <c r="A11" s="36">
        <f t="shared" si="0"/>
        <v>8</v>
      </c>
      <c r="B11" s="40" t="s">
        <v>18</v>
      </c>
      <c r="C11" s="43" t="s">
        <v>19</v>
      </c>
      <c r="D11" s="44" t="s">
        <v>47</v>
      </c>
      <c r="E11" s="43" t="s">
        <v>53</v>
      </c>
      <c r="F11" s="45" t="s">
        <v>42</v>
      </c>
      <c r="G11" s="43" t="s">
        <v>32</v>
      </c>
      <c r="H11" s="46" t="s">
        <v>45</v>
      </c>
      <c r="I11" s="43" t="s">
        <v>25</v>
      </c>
      <c r="J11" s="73" t="s">
        <v>54</v>
      </c>
      <c r="K11" s="74" t="s">
        <v>55</v>
      </c>
      <c r="L11" s="74" t="s">
        <v>56</v>
      </c>
      <c r="M11" s="43" t="s">
        <v>35</v>
      </c>
      <c r="N11" s="36"/>
      <c r="O11" s="36">
        <v>0</v>
      </c>
      <c r="P11" s="75"/>
    </row>
    <row r="12" ht="75" customHeight="1" spans="1:16">
      <c r="A12" s="36">
        <f t="shared" si="0"/>
        <v>9</v>
      </c>
      <c r="B12" s="40" t="s">
        <v>18</v>
      </c>
      <c r="C12" s="43" t="s">
        <v>19</v>
      </c>
      <c r="D12" s="44" t="s">
        <v>47</v>
      </c>
      <c r="E12" s="43" t="s">
        <v>57</v>
      </c>
      <c r="F12" s="45" t="s">
        <v>42</v>
      </c>
      <c r="G12" s="43" t="s">
        <v>23</v>
      </c>
      <c r="H12" s="46" t="s">
        <v>24</v>
      </c>
      <c r="I12" s="43" t="s">
        <v>25</v>
      </c>
      <c r="J12" s="73" t="s">
        <v>58</v>
      </c>
      <c r="K12" s="43"/>
      <c r="L12" s="74"/>
      <c r="M12" s="43" t="s">
        <v>35</v>
      </c>
      <c r="N12" s="36"/>
      <c r="O12" s="36"/>
      <c r="P12" s="76"/>
    </row>
    <row r="13" ht="75" customHeight="1" spans="1:16">
      <c r="A13" s="36">
        <f t="shared" si="0"/>
        <v>10</v>
      </c>
      <c r="B13" s="40" t="s">
        <v>18</v>
      </c>
      <c r="C13" s="43" t="s">
        <v>19</v>
      </c>
      <c r="D13" s="44" t="s">
        <v>47</v>
      </c>
      <c r="E13" s="43" t="s">
        <v>59</v>
      </c>
      <c r="F13" s="45" t="s">
        <v>60</v>
      </c>
      <c r="G13" s="43" t="s">
        <v>23</v>
      </c>
      <c r="H13" s="46" t="s">
        <v>45</v>
      </c>
      <c r="I13" s="43" t="s">
        <v>25</v>
      </c>
      <c r="J13" s="73" t="s">
        <v>61</v>
      </c>
      <c r="K13" s="43"/>
      <c r="L13" s="74"/>
      <c r="M13" s="43" t="s">
        <v>35</v>
      </c>
      <c r="N13" s="36"/>
      <c r="O13" s="36"/>
      <c r="P13" s="77"/>
    </row>
    <row r="14" ht="75" customHeight="1" spans="1:16">
      <c r="A14" s="36">
        <f t="shared" si="0"/>
        <v>11</v>
      </c>
      <c r="B14" s="40" t="s">
        <v>18</v>
      </c>
      <c r="C14" s="43" t="s">
        <v>19</v>
      </c>
      <c r="D14" s="44" t="s">
        <v>62</v>
      </c>
      <c r="E14" s="43" t="s">
        <v>63</v>
      </c>
      <c r="F14" s="45" t="s">
        <v>31</v>
      </c>
      <c r="G14" s="43" t="s">
        <v>23</v>
      </c>
      <c r="H14" s="46" t="s">
        <v>45</v>
      </c>
      <c r="I14" s="43" t="s">
        <v>25</v>
      </c>
      <c r="J14" s="73" t="s">
        <v>64</v>
      </c>
      <c r="K14" s="74" t="s">
        <v>65</v>
      </c>
      <c r="L14" s="74" t="s">
        <v>66</v>
      </c>
      <c r="M14" s="43" t="s">
        <v>35</v>
      </c>
      <c r="N14" s="36">
        <v>20</v>
      </c>
      <c r="O14" s="36"/>
      <c r="P14" s="77"/>
    </row>
    <row r="15" ht="75" customHeight="1" spans="1:16">
      <c r="A15" s="36">
        <f t="shared" ref="A15:A24" si="1">ROW()-3</f>
        <v>12</v>
      </c>
      <c r="B15" s="40" t="s">
        <v>18</v>
      </c>
      <c r="C15" s="43" t="s">
        <v>19</v>
      </c>
      <c r="D15" s="44" t="s">
        <v>62</v>
      </c>
      <c r="E15" s="43" t="s">
        <v>67</v>
      </c>
      <c r="F15" s="45" t="s">
        <v>37</v>
      </c>
      <c r="G15" s="43" t="s">
        <v>23</v>
      </c>
      <c r="H15" s="46" t="s">
        <v>24</v>
      </c>
      <c r="I15" s="43" t="s">
        <v>25</v>
      </c>
      <c r="J15" s="73" t="s">
        <v>68</v>
      </c>
      <c r="K15" s="74" t="s">
        <v>69</v>
      </c>
      <c r="L15" s="74" t="s">
        <v>70</v>
      </c>
      <c r="M15" s="43" t="s">
        <v>35</v>
      </c>
      <c r="N15" s="36">
        <v>50</v>
      </c>
      <c r="O15" s="36"/>
      <c r="P15" s="36"/>
    </row>
    <row r="16" ht="75" customHeight="1" spans="1:16">
      <c r="A16" s="36">
        <f t="shared" si="1"/>
        <v>13</v>
      </c>
      <c r="B16" s="40" t="s">
        <v>18</v>
      </c>
      <c r="C16" s="43" t="s">
        <v>19</v>
      </c>
      <c r="D16" s="44" t="s">
        <v>62</v>
      </c>
      <c r="E16" s="43" t="s">
        <v>71</v>
      </c>
      <c r="F16" s="45" t="s">
        <v>60</v>
      </c>
      <c r="G16" s="43" t="s">
        <v>23</v>
      </c>
      <c r="H16" s="46" t="s">
        <v>24</v>
      </c>
      <c r="I16" s="43" t="s">
        <v>25</v>
      </c>
      <c r="J16" s="73" t="s">
        <v>72</v>
      </c>
      <c r="K16" s="74" t="s">
        <v>73</v>
      </c>
      <c r="L16" s="74" t="s">
        <v>70</v>
      </c>
      <c r="M16" s="43" t="s">
        <v>35</v>
      </c>
      <c r="N16" s="36">
        <v>40</v>
      </c>
      <c r="O16" s="36"/>
      <c r="P16" s="36"/>
    </row>
    <row r="17" ht="75" customHeight="1" spans="1:16">
      <c r="A17" s="36">
        <f t="shared" si="1"/>
        <v>14</v>
      </c>
      <c r="B17" s="40" t="s">
        <v>18</v>
      </c>
      <c r="C17" s="43" t="s">
        <v>19</v>
      </c>
      <c r="D17" s="44" t="s">
        <v>74</v>
      </c>
      <c r="E17" s="43" t="s">
        <v>75</v>
      </c>
      <c r="F17" s="45" t="s">
        <v>37</v>
      </c>
      <c r="G17" s="43" t="s">
        <v>76</v>
      </c>
      <c r="H17" s="46" t="s">
        <v>24</v>
      </c>
      <c r="I17" s="43" t="s">
        <v>43</v>
      </c>
      <c r="J17" s="73"/>
      <c r="K17" s="43"/>
      <c r="L17" s="74"/>
      <c r="M17" s="43" t="s">
        <v>35</v>
      </c>
      <c r="N17" s="36"/>
      <c r="O17" s="36"/>
      <c r="P17" s="36"/>
    </row>
    <row r="18" ht="75" customHeight="1" spans="1:16">
      <c r="A18" s="36">
        <f t="shared" si="1"/>
        <v>15</v>
      </c>
      <c r="B18" s="40" t="s">
        <v>18</v>
      </c>
      <c r="C18" s="43" t="s">
        <v>19</v>
      </c>
      <c r="D18" s="44" t="s">
        <v>74</v>
      </c>
      <c r="E18" s="43" t="s">
        <v>77</v>
      </c>
      <c r="F18" s="45" t="s">
        <v>37</v>
      </c>
      <c r="G18" s="43" t="s">
        <v>32</v>
      </c>
      <c r="H18" s="46" t="s">
        <v>24</v>
      </c>
      <c r="I18" s="43" t="s">
        <v>43</v>
      </c>
      <c r="J18" s="73"/>
      <c r="K18" s="43"/>
      <c r="L18" s="74"/>
      <c r="M18" s="43" t="s">
        <v>35</v>
      </c>
      <c r="N18" s="36"/>
      <c r="O18" s="36"/>
      <c r="P18" s="36"/>
    </row>
    <row r="19" ht="75" customHeight="1" spans="1:16">
      <c r="A19" s="36">
        <f t="shared" si="1"/>
        <v>16</v>
      </c>
      <c r="B19" s="40" t="s">
        <v>18</v>
      </c>
      <c r="C19" s="43" t="s">
        <v>19</v>
      </c>
      <c r="D19" s="44" t="s">
        <v>74</v>
      </c>
      <c r="E19" s="43" t="s">
        <v>78</v>
      </c>
      <c r="F19" s="45" t="s">
        <v>60</v>
      </c>
      <c r="G19" s="43" t="s">
        <v>32</v>
      </c>
      <c r="H19" s="46" t="s">
        <v>24</v>
      </c>
      <c r="I19" s="43" t="s">
        <v>43</v>
      </c>
      <c r="J19" s="73"/>
      <c r="K19" s="43"/>
      <c r="L19" s="74"/>
      <c r="M19" s="43" t="s">
        <v>35</v>
      </c>
      <c r="N19" s="36"/>
      <c r="O19" s="36"/>
      <c r="P19" s="36"/>
    </row>
    <row r="20" ht="75" customHeight="1" spans="1:16">
      <c r="A20" s="36">
        <f t="shared" si="1"/>
        <v>17</v>
      </c>
      <c r="B20" s="40" t="s">
        <v>18</v>
      </c>
      <c r="C20" s="43" t="s">
        <v>19</v>
      </c>
      <c r="D20" s="44" t="s">
        <v>79</v>
      </c>
      <c r="E20" s="43" t="s">
        <v>80</v>
      </c>
      <c r="F20" s="45" t="s">
        <v>49</v>
      </c>
      <c r="G20" s="43" t="s">
        <v>23</v>
      </c>
      <c r="H20" s="46" t="s">
        <v>24</v>
      </c>
      <c r="I20" s="43" t="s">
        <v>43</v>
      </c>
      <c r="J20" s="73"/>
      <c r="K20" s="43"/>
      <c r="L20" s="74"/>
      <c r="M20" s="43" t="s">
        <v>35</v>
      </c>
      <c r="N20" s="36"/>
      <c r="O20" s="36"/>
      <c r="P20" s="36"/>
    </row>
    <row r="21" ht="75" customHeight="1" spans="1:16">
      <c r="A21" s="36">
        <f t="shared" si="1"/>
        <v>18</v>
      </c>
      <c r="B21" s="40" t="s">
        <v>18</v>
      </c>
      <c r="C21" s="43" t="s">
        <v>19</v>
      </c>
      <c r="D21" s="44" t="s">
        <v>79</v>
      </c>
      <c r="E21" s="43" t="s">
        <v>81</v>
      </c>
      <c r="F21" s="45" t="s">
        <v>37</v>
      </c>
      <c r="G21" s="43" t="s">
        <v>23</v>
      </c>
      <c r="H21" s="46" t="s">
        <v>24</v>
      </c>
      <c r="I21" s="43" t="s">
        <v>43</v>
      </c>
      <c r="J21" s="73"/>
      <c r="K21" s="43"/>
      <c r="L21" s="74"/>
      <c r="M21" s="43" t="s">
        <v>35</v>
      </c>
      <c r="N21" s="36"/>
      <c r="O21" s="36"/>
      <c r="P21" s="78"/>
    </row>
    <row r="22" ht="75" customHeight="1" spans="1:16">
      <c r="A22" s="36">
        <f t="shared" si="1"/>
        <v>19</v>
      </c>
      <c r="B22" s="40" t="s">
        <v>18</v>
      </c>
      <c r="C22" s="43" t="s">
        <v>19</v>
      </c>
      <c r="D22" s="44" t="s">
        <v>79</v>
      </c>
      <c r="E22" s="43" t="s">
        <v>82</v>
      </c>
      <c r="F22" s="45" t="s">
        <v>37</v>
      </c>
      <c r="G22" s="43" t="s">
        <v>23</v>
      </c>
      <c r="H22" s="46" t="s">
        <v>83</v>
      </c>
      <c r="I22" s="43" t="s">
        <v>43</v>
      </c>
      <c r="J22" s="73"/>
      <c r="K22" s="43"/>
      <c r="L22" s="74"/>
      <c r="M22" s="43" t="s">
        <v>35</v>
      </c>
      <c r="N22" s="36"/>
      <c r="O22" s="36"/>
      <c r="P22" s="78"/>
    </row>
    <row r="23" ht="75" customHeight="1" spans="1:16">
      <c r="A23" s="36">
        <f t="shared" si="1"/>
        <v>20</v>
      </c>
      <c r="B23" s="40" t="s">
        <v>18</v>
      </c>
      <c r="C23" s="43" t="s">
        <v>19</v>
      </c>
      <c r="D23" s="44" t="s">
        <v>84</v>
      </c>
      <c r="E23" s="43" t="s">
        <v>57</v>
      </c>
      <c r="F23" s="45" t="s">
        <v>85</v>
      </c>
      <c r="G23" s="43" t="s">
        <v>86</v>
      </c>
      <c r="H23" s="46" t="s">
        <v>87</v>
      </c>
      <c r="I23" s="43" t="s">
        <v>25</v>
      </c>
      <c r="J23" s="73" t="s">
        <v>88</v>
      </c>
      <c r="K23" s="74" t="s">
        <v>89</v>
      </c>
      <c r="L23" s="74"/>
      <c r="M23" s="43" t="s">
        <v>35</v>
      </c>
      <c r="N23" s="36"/>
      <c r="O23" s="36"/>
      <c r="P23" s="78"/>
    </row>
    <row r="24" ht="75" customHeight="1" spans="1:16">
      <c r="A24" s="36">
        <f t="shared" si="1"/>
        <v>21</v>
      </c>
      <c r="B24" s="40" t="s">
        <v>18</v>
      </c>
      <c r="C24" s="43" t="s">
        <v>19</v>
      </c>
      <c r="D24" s="44" t="s">
        <v>84</v>
      </c>
      <c r="E24" s="43" t="s">
        <v>90</v>
      </c>
      <c r="F24" s="45" t="s">
        <v>60</v>
      </c>
      <c r="G24" s="43" t="s">
        <v>23</v>
      </c>
      <c r="H24" s="46" t="s">
        <v>45</v>
      </c>
      <c r="I24" s="43" t="s">
        <v>25</v>
      </c>
      <c r="J24" s="73" t="s">
        <v>91</v>
      </c>
      <c r="K24" s="43" t="s">
        <v>92</v>
      </c>
      <c r="L24" s="74"/>
      <c r="M24" s="43" t="s">
        <v>35</v>
      </c>
      <c r="N24" s="36">
        <v>130</v>
      </c>
      <c r="O24" s="36">
        <v>50</v>
      </c>
      <c r="P24" s="78"/>
    </row>
    <row r="25" ht="75" customHeight="1" spans="1:16">
      <c r="A25" s="36">
        <f t="shared" ref="A25:A34" si="2">ROW()-3</f>
        <v>22</v>
      </c>
      <c r="B25" s="40" t="s">
        <v>18</v>
      </c>
      <c r="C25" s="43" t="s">
        <v>19</v>
      </c>
      <c r="D25" s="44" t="s">
        <v>84</v>
      </c>
      <c r="E25" s="43" t="s">
        <v>93</v>
      </c>
      <c r="F25" s="45" t="s">
        <v>37</v>
      </c>
      <c r="G25" s="43" t="s">
        <v>23</v>
      </c>
      <c r="H25" s="46" t="s">
        <v>24</v>
      </c>
      <c r="I25" s="43" t="s">
        <v>25</v>
      </c>
      <c r="J25" s="73" t="s">
        <v>91</v>
      </c>
      <c r="K25" s="43" t="s">
        <v>92</v>
      </c>
      <c r="L25" s="74"/>
      <c r="M25" s="43" t="s">
        <v>35</v>
      </c>
      <c r="N25" s="36">
        <v>120</v>
      </c>
      <c r="O25" s="36">
        <v>50</v>
      </c>
      <c r="P25" s="78"/>
    </row>
    <row r="26" ht="75" customHeight="1" spans="1:16">
      <c r="A26" s="36">
        <f t="shared" si="2"/>
        <v>23</v>
      </c>
      <c r="B26" s="40" t="s">
        <v>18</v>
      </c>
      <c r="C26" s="43" t="s">
        <v>19</v>
      </c>
      <c r="D26" s="44" t="s">
        <v>94</v>
      </c>
      <c r="E26" s="43" t="s">
        <v>95</v>
      </c>
      <c r="F26" s="45" t="s">
        <v>37</v>
      </c>
      <c r="G26" s="43" t="s">
        <v>23</v>
      </c>
      <c r="H26" s="46" t="s">
        <v>24</v>
      </c>
      <c r="I26" s="43" t="s">
        <v>25</v>
      </c>
      <c r="J26" s="73" t="s">
        <v>96</v>
      </c>
      <c r="K26" s="43"/>
      <c r="L26" s="74"/>
      <c r="M26" s="43" t="s">
        <v>35</v>
      </c>
      <c r="N26" s="36"/>
      <c r="O26" s="36"/>
      <c r="P26" s="78"/>
    </row>
    <row r="27" ht="75" customHeight="1" spans="1:16">
      <c r="A27" s="36">
        <f t="shared" si="2"/>
        <v>24</v>
      </c>
      <c r="B27" s="40" t="s">
        <v>18</v>
      </c>
      <c r="C27" s="43" t="s">
        <v>19</v>
      </c>
      <c r="D27" s="44" t="s">
        <v>94</v>
      </c>
      <c r="E27" s="43" t="s">
        <v>97</v>
      </c>
      <c r="F27" s="45" t="s">
        <v>60</v>
      </c>
      <c r="G27" s="43" t="s">
        <v>23</v>
      </c>
      <c r="H27" s="46" t="s">
        <v>24</v>
      </c>
      <c r="I27" s="43" t="s">
        <v>43</v>
      </c>
      <c r="J27" s="73"/>
      <c r="K27" s="43"/>
      <c r="L27" s="74"/>
      <c r="M27" s="43" t="s">
        <v>35</v>
      </c>
      <c r="N27" s="36"/>
      <c r="O27" s="36"/>
      <c r="P27" s="78"/>
    </row>
    <row r="28" ht="75" customHeight="1" spans="1:16">
      <c r="A28" s="36">
        <f t="shared" si="2"/>
        <v>25</v>
      </c>
      <c r="B28" s="40" t="s">
        <v>18</v>
      </c>
      <c r="C28" s="43" t="s">
        <v>19</v>
      </c>
      <c r="D28" s="44" t="s">
        <v>94</v>
      </c>
      <c r="E28" s="43" t="s">
        <v>21</v>
      </c>
      <c r="F28" s="45" t="s">
        <v>37</v>
      </c>
      <c r="G28" s="43" t="s">
        <v>23</v>
      </c>
      <c r="H28" s="46" t="s">
        <v>24</v>
      </c>
      <c r="I28" s="43" t="s">
        <v>43</v>
      </c>
      <c r="J28" s="73"/>
      <c r="K28" s="43"/>
      <c r="L28" s="74"/>
      <c r="M28" s="43" t="s">
        <v>35</v>
      </c>
      <c r="N28" s="36"/>
      <c r="O28" s="36"/>
      <c r="P28" s="78"/>
    </row>
    <row r="29" s="27" customFormat="1" ht="75" customHeight="1" spans="1:16">
      <c r="A29" s="47">
        <f t="shared" si="2"/>
        <v>26</v>
      </c>
      <c r="B29" s="48" t="s">
        <v>18</v>
      </c>
      <c r="C29" s="49" t="s">
        <v>19</v>
      </c>
      <c r="D29" s="50" t="s">
        <v>98</v>
      </c>
      <c r="E29" s="48" t="s">
        <v>99</v>
      </c>
      <c r="F29" s="51" t="s">
        <v>37</v>
      </c>
      <c r="G29" s="48" t="s">
        <v>100</v>
      </c>
      <c r="H29" s="46" t="s">
        <v>45</v>
      </c>
      <c r="I29" s="48" t="s">
        <v>43</v>
      </c>
      <c r="J29" s="48" t="s">
        <v>101</v>
      </c>
      <c r="K29" s="48" t="s">
        <v>102</v>
      </c>
      <c r="L29" s="47">
        <v>30</v>
      </c>
      <c r="M29" s="48" t="s">
        <v>35</v>
      </c>
      <c r="N29" s="47"/>
      <c r="O29" s="47">
        <v>19</v>
      </c>
      <c r="P29" s="79"/>
    </row>
    <row r="30" s="27" customFormat="1" ht="75" customHeight="1" spans="1:16">
      <c r="A30" s="47">
        <f t="shared" si="2"/>
        <v>27</v>
      </c>
      <c r="B30" s="48" t="s">
        <v>18</v>
      </c>
      <c r="C30" s="49" t="s">
        <v>19</v>
      </c>
      <c r="D30" s="50" t="s">
        <v>98</v>
      </c>
      <c r="E30" s="48" t="s">
        <v>103</v>
      </c>
      <c r="F30" s="51" t="s">
        <v>104</v>
      </c>
      <c r="G30" s="48" t="s">
        <v>100</v>
      </c>
      <c r="H30" s="52"/>
      <c r="I30" s="48" t="s">
        <v>43</v>
      </c>
      <c r="J30" s="48" t="s">
        <v>105</v>
      </c>
      <c r="K30" s="48" t="s">
        <v>106</v>
      </c>
      <c r="L30" s="47">
        <v>30</v>
      </c>
      <c r="M30" s="48" t="s">
        <v>35</v>
      </c>
      <c r="N30" s="47"/>
      <c r="O30" s="47"/>
      <c r="P30" s="79"/>
    </row>
    <row r="31" s="27" customFormat="1" ht="75" customHeight="1" spans="1:16">
      <c r="A31" s="47">
        <f t="shared" si="2"/>
        <v>28</v>
      </c>
      <c r="B31" s="48" t="s">
        <v>18</v>
      </c>
      <c r="C31" s="49" t="s">
        <v>19</v>
      </c>
      <c r="D31" s="50" t="s">
        <v>98</v>
      </c>
      <c r="E31" s="48" t="s">
        <v>99</v>
      </c>
      <c r="F31" s="51" t="s">
        <v>60</v>
      </c>
      <c r="G31" s="48" t="s">
        <v>32</v>
      </c>
      <c r="H31" s="52"/>
      <c r="I31" s="48" t="s">
        <v>43</v>
      </c>
      <c r="J31" s="48" t="s">
        <v>107</v>
      </c>
      <c r="K31" s="48" t="s">
        <v>108</v>
      </c>
      <c r="L31" s="47">
        <v>30</v>
      </c>
      <c r="M31" s="48" t="s">
        <v>35</v>
      </c>
      <c r="N31" s="47"/>
      <c r="O31" s="47">
        <v>19</v>
      </c>
      <c r="P31" s="79"/>
    </row>
    <row r="32" s="4" customFormat="1" ht="75" customHeight="1" spans="1:16">
      <c r="A32" s="36">
        <f t="shared" si="2"/>
        <v>29</v>
      </c>
      <c r="B32" s="53" t="s">
        <v>18</v>
      </c>
      <c r="C32" s="53" t="s">
        <v>109</v>
      </c>
      <c r="D32" s="54" t="s">
        <v>110</v>
      </c>
      <c r="E32" s="53" t="s">
        <v>111</v>
      </c>
      <c r="F32" s="55" t="s">
        <v>60</v>
      </c>
      <c r="G32" s="53" t="s">
        <v>23</v>
      </c>
      <c r="H32" s="56" t="s">
        <v>45</v>
      </c>
      <c r="I32" s="53" t="s">
        <v>25</v>
      </c>
      <c r="J32" s="53" t="s">
        <v>112</v>
      </c>
      <c r="K32" s="80" t="s">
        <v>113</v>
      </c>
      <c r="L32" s="81" t="s">
        <v>114</v>
      </c>
      <c r="M32" s="54" t="s">
        <v>35</v>
      </c>
      <c r="N32" s="81">
        <v>90</v>
      </c>
      <c r="O32" s="81">
        <v>10</v>
      </c>
      <c r="P32" s="82"/>
    </row>
    <row r="33" ht="75" customHeight="1" spans="1:16">
      <c r="A33" s="36">
        <f t="shared" si="2"/>
        <v>30</v>
      </c>
      <c r="B33" s="40" t="s">
        <v>18</v>
      </c>
      <c r="C33" s="40" t="s">
        <v>109</v>
      </c>
      <c r="D33" s="57" t="s">
        <v>115</v>
      </c>
      <c r="E33" s="40" t="s">
        <v>116</v>
      </c>
      <c r="F33" s="58" t="s">
        <v>37</v>
      </c>
      <c r="G33" s="40" t="s">
        <v>117</v>
      </c>
      <c r="H33" s="59" t="s">
        <v>45</v>
      </c>
      <c r="I33" s="40" t="s">
        <v>25</v>
      </c>
      <c r="J33" s="40" t="s">
        <v>118</v>
      </c>
      <c r="K33" s="40" t="s">
        <v>118</v>
      </c>
      <c r="L33" s="36" t="s">
        <v>119</v>
      </c>
      <c r="M33" s="57" t="s">
        <v>35</v>
      </c>
      <c r="N33" s="36">
        <v>90</v>
      </c>
      <c r="O33" s="36">
        <v>10</v>
      </c>
      <c r="P33" s="78"/>
    </row>
    <row r="34" ht="75" customHeight="1" spans="1:16">
      <c r="A34" s="36">
        <f t="shared" si="2"/>
        <v>31</v>
      </c>
      <c r="B34" s="40" t="s">
        <v>18</v>
      </c>
      <c r="C34" s="40" t="s">
        <v>109</v>
      </c>
      <c r="D34" s="57" t="s">
        <v>120</v>
      </c>
      <c r="E34" s="40" t="s">
        <v>121</v>
      </c>
      <c r="F34" s="58" t="s">
        <v>37</v>
      </c>
      <c r="G34" s="40" t="s">
        <v>32</v>
      </c>
      <c r="H34" s="59" t="s">
        <v>45</v>
      </c>
      <c r="I34" s="40" t="s">
        <v>25</v>
      </c>
      <c r="J34" s="40" t="s">
        <v>118</v>
      </c>
      <c r="K34" s="40" t="s">
        <v>118</v>
      </c>
      <c r="L34" s="36" t="s">
        <v>119</v>
      </c>
      <c r="M34" s="57" t="s">
        <v>35</v>
      </c>
      <c r="N34" s="36">
        <v>20</v>
      </c>
      <c r="O34" s="36">
        <v>5</v>
      </c>
      <c r="P34" s="78"/>
    </row>
    <row r="35" ht="75" customHeight="1" spans="1:16">
      <c r="A35" s="36">
        <f t="shared" ref="A35:A44" si="3">ROW()-3</f>
        <v>32</v>
      </c>
      <c r="B35" s="40" t="s">
        <v>18</v>
      </c>
      <c r="C35" s="60" t="s">
        <v>109</v>
      </c>
      <c r="D35" s="61" t="s">
        <v>122</v>
      </c>
      <c r="E35" s="60" t="s">
        <v>123</v>
      </c>
      <c r="F35" s="62" t="s">
        <v>60</v>
      </c>
      <c r="G35" s="60" t="s">
        <v>117</v>
      </c>
      <c r="H35" s="63" t="s">
        <v>45</v>
      </c>
      <c r="I35" s="60" t="s">
        <v>25</v>
      </c>
      <c r="J35" s="60" t="s">
        <v>124</v>
      </c>
      <c r="K35" s="60" t="s">
        <v>125</v>
      </c>
      <c r="L35" s="75"/>
      <c r="M35" s="61" t="s">
        <v>35</v>
      </c>
      <c r="N35" s="75">
        <v>18</v>
      </c>
      <c r="O35" s="75">
        <v>2</v>
      </c>
      <c r="P35" s="78"/>
    </row>
    <row r="36" ht="75" customHeight="1" spans="1:16">
      <c r="A36" s="36">
        <f t="shared" si="3"/>
        <v>33</v>
      </c>
      <c r="B36" s="40" t="s">
        <v>18</v>
      </c>
      <c r="C36" s="40" t="s">
        <v>109</v>
      </c>
      <c r="D36" s="57" t="s">
        <v>126</v>
      </c>
      <c r="E36" s="40" t="s">
        <v>127</v>
      </c>
      <c r="F36" s="58" t="s">
        <v>37</v>
      </c>
      <c r="G36" s="40" t="s">
        <v>23</v>
      </c>
      <c r="H36" s="59" t="s">
        <v>24</v>
      </c>
      <c r="I36" s="40" t="s">
        <v>25</v>
      </c>
      <c r="J36" s="40" t="s">
        <v>128</v>
      </c>
      <c r="K36" s="40" t="s">
        <v>129</v>
      </c>
      <c r="L36" s="36" t="s">
        <v>130</v>
      </c>
      <c r="M36" s="57" t="s">
        <v>35</v>
      </c>
      <c r="N36" s="36">
        <v>19</v>
      </c>
      <c r="O36" s="36">
        <v>1</v>
      </c>
      <c r="P36" s="78"/>
    </row>
    <row r="37" ht="75" customHeight="1" spans="1:16">
      <c r="A37" s="36">
        <f t="shared" si="3"/>
        <v>34</v>
      </c>
      <c r="B37" s="40" t="s">
        <v>18</v>
      </c>
      <c r="C37" s="40" t="s">
        <v>109</v>
      </c>
      <c r="D37" s="57" t="s">
        <v>122</v>
      </c>
      <c r="E37" s="57" t="s">
        <v>131</v>
      </c>
      <c r="F37" s="58" t="s">
        <v>37</v>
      </c>
      <c r="G37" s="40" t="s">
        <v>117</v>
      </c>
      <c r="H37" s="59" t="s">
        <v>45</v>
      </c>
      <c r="I37" s="40" t="s">
        <v>25</v>
      </c>
      <c r="J37" s="40" t="s">
        <v>132</v>
      </c>
      <c r="K37" s="40" t="s">
        <v>133</v>
      </c>
      <c r="L37" s="36" t="s">
        <v>134</v>
      </c>
      <c r="M37" s="57" t="s">
        <v>35</v>
      </c>
      <c r="N37" s="36">
        <v>25</v>
      </c>
      <c r="O37" s="36">
        <v>5</v>
      </c>
      <c r="P37" s="78"/>
    </row>
    <row r="38" ht="75" customHeight="1" spans="1:16">
      <c r="A38" s="36">
        <f t="shared" si="3"/>
        <v>35</v>
      </c>
      <c r="B38" s="40" t="s">
        <v>18</v>
      </c>
      <c r="C38" s="40" t="s">
        <v>109</v>
      </c>
      <c r="D38" s="57" t="s">
        <v>135</v>
      </c>
      <c r="E38" s="40" t="s">
        <v>136</v>
      </c>
      <c r="F38" s="58" t="s">
        <v>37</v>
      </c>
      <c r="G38" s="40" t="s">
        <v>137</v>
      </c>
      <c r="H38" s="59" t="s">
        <v>24</v>
      </c>
      <c r="I38" s="40" t="s">
        <v>25</v>
      </c>
      <c r="J38" s="40" t="s">
        <v>112</v>
      </c>
      <c r="K38" s="40" t="s">
        <v>138</v>
      </c>
      <c r="L38" s="74" t="s">
        <v>130</v>
      </c>
      <c r="M38" s="40" t="s">
        <v>35</v>
      </c>
      <c r="N38" s="36">
        <v>185</v>
      </c>
      <c r="O38" s="36">
        <v>15</v>
      </c>
      <c r="P38" s="78"/>
    </row>
    <row r="39" ht="75" customHeight="1" spans="1:16">
      <c r="A39" s="36">
        <f t="shared" si="3"/>
        <v>36</v>
      </c>
      <c r="B39" s="40" t="s">
        <v>18</v>
      </c>
      <c r="C39" s="40" t="s">
        <v>109</v>
      </c>
      <c r="D39" s="57" t="s">
        <v>139</v>
      </c>
      <c r="E39" s="40" t="s">
        <v>140</v>
      </c>
      <c r="F39" s="58" t="s">
        <v>37</v>
      </c>
      <c r="G39" s="40" t="s">
        <v>23</v>
      </c>
      <c r="H39" s="59" t="s">
        <v>45</v>
      </c>
      <c r="I39" s="40" t="s">
        <v>25</v>
      </c>
      <c r="J39" s="40" t="s">
        <v>112</v>
      </c>
      <c r="K39" s="40" t="s">
        <v>141</v>
      </c>
      <c r="L39" s="74" t="s">
        <v>66</v>
      </c>
      <c r="M39" s="40" t="s">
        <v>35</v>
      </c>
      <c r="N39" s="36">
        <v>188</v>
      </c>
      <c r="O39" s="36">
        <v>12</v>
      </c>
      <c r="P39" s="78"/>
    </row>
    <row r="40" ht="75" customHeight="1" spans="1:16">
      <c r="A40" s="36">
        <f t="shared" si="3"/>
        <v>37</v>
      </c>
      <c r="B40" s="40" t="s">
        <v>18</v>
      </c>
      <c r="C40" s="40" t="s">
        <v>109</v>
      </c>
      <c r="D40" s="57" t="s">
        <v>142</v>
      </c>
      <c r="E40" s="40" t="s">
        <v>143</v>
      </c>
      <c r="F40" s="58" t="s">
        <v>37</v>
      </c>
      <c r="G40" s="40" t="s">
        <v>76</v>
      </c>
      <c r="H40" s="59" t="s">
        <v>24</v>
      </c>
      <c r="I40" s="40" t="s">
        <v>25</v>
      </c>
      <c r="J40" s="40" t="s">
        <v>112</v>
      </c>
      <c r="K40" s="40" t="s">
        <v>144</v>
      </c>
      <c r="L40" s="74" t="s">
        <v>134</v>
      </c>
      <c r="M40" s="40" t="s">
        <v>35</v>
      </c>
      <c r="N40" s="36">
        <v>138</v>
      </c>
      <c r="O40" s="36">
        <v>12</v>
      </c>
      <c r="P40" s="78"/>
    </row>
    <row r="41" ht="75" customHeight="1" spans="1:16">
      <c r="A41" s="36">
        <f t="shared" si="3"/>
        <v>38</v>
      </c>
      <c r="B41" s="40" t="s">
        <v>18</v>
      </c>
      <c r="C41" s="40" t="s">
        <v>109</v>
      </c>
      <c r="D41" s="57" t="s">
        <v>145</v>
      </c>
      <c r="E41" s="40" t="s">
        <v>146</v>
      </c>
      <c r="F41" s="58" t="s">
        <v>37</v>
      </c>
      <c r="G41" s="40" t="s">
        <v>117</v>
      </c>
      <c r="H41" s="59" t="s">
        <v>45</v>
      </c>
      <c r="I41" s="40" t="s">
        <v>147</v>
      </c>
      <c r="J41" s="40" t="s">
        <v>112</v>
      </c>
      <c r="K41" s="40" t="s">
        <v>148</v>
      </c>
      <c r="L41" s="74" t="s">
        <v>70</v>
      </c>
      <c r="M41" s="40" t="s">
        <v>149</v>
      </c>
      <c r="N41" s="36"/>
      <c r="O41" s="36">
        <v>3</v>
      </c>
      <c r="P41" s="78"/>
    </row>
    <row r="42" ht="75" customHeight="1" spans="1:16">
      <c r="A42" s="36">
        <f t="shared" si="3"/>
        <v>39</v>
      </c>
      <c r="B42" s="40" t="s">
        <v>18</v>
      </c>
      <c r="C42" s="40" t="s">
        <v>109</v>
      </c>
      <c r="D42" s="57" t="s">
        <v>150</v>
      </c>
      <c r="E42" s="40" t="s">
        <v>151</v>
      </c>
      <c r="F42" s="58" t="s">
        <v>37</v>
      </c>
      <c r="G42" s="40" t="s">
        <v>32</v>
      </c>
      <c r="H42" s="59" t="s">
        <v>45</v>
      </c>
      <c r="I42" s="40" t="s">
        <v>147</v>
      </c>
      <c r="J42" s="40" t="s">
        <v>112</v>
      </c>
      <c r="K42" s="40" t="s">
        <v>152</v>
      </c>
      <c r="L42" s="74" t="s">
        <v>153</v>
      </c>
      <c r="M42" s="40" t="s">
        <v>149</v>
      </c>
      <c r="N42" s="36">
        <v>15</v>
      </c>
      <c r="O42" s="36">
        <v>10</v>
      </c>
      <c r="P42" s="78"/>
    </row>
    <row r="43" ht="75" customHeight="1" spans="1:16">
      <c r="A43" s="36">
        <f t="shared" si="3"/>
        <v>40</v>
      </c>
      <c r="B43" s="40" t="s">
        <v>18</v>
      </c>
      <c r="C43" s="40" t="s">
        <v>109</v>
      </c>
      <c r="D43" s="57" t="s">
        <v>154</v>
      </c>
      <c r="E43" s="40" t="s">
        <v>155</v>
      </c>
      <c r="F43" s="58" t="s">
        <v>31</v>
      </c>
      <c r="G43" s="40" t="s">
        <v>117</v>
      </c>
      <c r="H43" s="59" t="s">
        <v>45</v>
      </c>
      <c r="I43" s="40" t="s">
        <v>147</v>
      </c>
      <c r="J43" s="40" t="s">
        <v>112</v>
      </c>
      <c r="K43" s="40" t="s">
        <v>156</v>
      </c>
      <c r="L43" s="36"/>
      <c r="M43" s="40" t="s">
        <v>149</v>
      </c>
      <c r="N43" s="36">
        <v>190</v>
      </c>
      <c r="O43" s="36">
        <v>10</v>
      </c>
      <c r="P43" s="78"/>
    </row>
    <row r="44" ht="75" customHeight="1" spans="1:16">
      <c r="A44" s="36">
        <f t="shared" si="3"/>
        <v>41</v>
      </c>
      <c r="B44" s="40" t="s">
        <v>18</v>
      </c>
      <c r="C44" s="40" t="s">
        <v>109</v>
      </c>
      <c r="D44" s="57" t="s">
        <v>157</v>
      </c>
      <c r="E44" s="40" t="s">
        <v>158</v>
      </c>
      <c r="F44" s="58" t="s">
        <v>37</v>
      </c>
      <c r="G44" s="40" t="s">
        <v>117</v>
      </c>
      <c r="H44" s="59" t="s">
        <v>24</v>
      </c>
      <c r="I44" s="40" t="s">
        <v>147</v>
      </c>
      <c r="J44" s="40" t="s">
        <v>112</v>
      </c>
      <c r="K44" s="40" t="s">
        <v>159</v>
      </c>
      <c r="L44" s="74" t="s">
        <v>160</v>
      </c>
      <c r="M44" s="40" t="s">
        <v>149</v>
      </c>
      <c r="N44" s="36">
        <v>300</v>
      </c>
      <c r="O44" s="36">
        <v>17</v>
      </c>
      <c r="P44" s="78"/>
    </row>
    <row r="45" ht="75" customHeight="1" spans="1:16">
      <c r="A45" s="36">
        <f t="shared" ref="A45:A52" si="4">ROW()-3</f>
        <v>42</v>
      </c>
      <c r="B45" s="40" t="s">
        <v>18</v>
      </c>
      <c r="C45" s="40" t="s">
        <v>109</v>
      </c>
      <c r="D45" s="57" t="s">
        <v>161</v>
      </c>
      <c r="E45" s="40" t="s">
        <v>162</v>
      </c>
      <c r="F45" s="58" t="s">
        <v>37</v>
      </c>
      <c r="G45" s="40" t="s">
        <v>117</v>
      </c>
      <c r="H45" s="59" t="s">
        <v>45</v>
      </c>
      <c r="I45" s="40" t="s">
        <v>147</v>
      </c>
      <c r="J45" s="40" t="s">
        <v>112</v>
      </c>
      <c r="K45" s="40" t="s">
        <v>163</v>
      </c>
      <c r="L45" s="36" t="s">
        <v>164</v>
      </c>
      <c r="M45" s="40" t="s">
        <v>149</v>
      </c>
      <c r="N45" s="36">
        <v>70</v>
      </c>
      <c r="O45" s="36">
        <v>10</v>
      </c>
      <c r="P45" s="78"/>
    </row>
    <row r="46" ht="75" customHeight="1" spans="1:16">
      <c r="A46" s="36">
        <f t="shared" si="4"/>
        <v>43</v>
      </c>
      <c r="B46" s="40" t="s">
        <v>18</v>
      </c>
      <c r="C46" s="40" t="s">
        <v>109</v>
      </c>
      <c r="D46" s="57" t="s">
        <v>157</v>
      </c>
      <c r="E46" s="40" t="s">
        <v>165</v>
      </c>
      <c r="F46" s="58" t="s">
        <v>60</v>
      </c>
      <c r="G46" s="40" t="s">
        <v>166</v>
      </c>
      <c r="H46" s="59" t="s">
        <v>167</v>
      </c>
      <c r="I46" s="40" t="s">
        <v>147</v>
      </c>
      <c r="J46" s="40" t="s">
        <v>112</v>
      </c>
      <c r="K46" s="40" t="s">
        <v>168</v>
      </c>
      <c r="L46" s="36" t="s">
        <v>134</v>
      </c>
      <c r="M46" s="40" t="s">
        <v>149</v>
      </c>
      <c r="N46" s="36">
        <v>45</v>
      </c>
      <c r="O46" s="36">
        <v>5</v>
      </c>
      <c r="P46" s="78"/>
    </row>
    <row r="47" ht="75" customHeight="1" spans="1:16">
      <c r="A47" s="36">
        <f t="shared" si="4"/>
        <v>44</v>
      </c>
      <c r="B47" s="40" t="s">
        <v>18</v>
      </c>
      <c r="C47" s="40" t="s">
        <v>109</v>
      </c>
      <c r="D47" s="57" t="s">
        <v>169</v>
      </c>
      <c r="E47" s="40" t="s">
        <v>170</v>
      </c>
      <c r="F47" s="58" t="s">
        <v>42</v>
      </c>
      <c r="G47" s="40" t="s">
        <v>117</v>
      </c>
      <c r="H47" s="59" t="s">
        <v>24</v>
      </c>
      <c r="I47" s="40" t="s">
        <v>147</v>
      </c>
      <c r="J47" s="40" t="s">
        <v>171</v>
      </c>
      <c r="K47" s="40" t="s">
        <v>172</v>
      </c>
      <c r="L47" s="74" t="s">
        <v>173</v>
      </c>
      <c r="M47" s="40" t="s">
        <v>35</v>
      </c>
      <c r="N47" s="36"/>
      <c r="O47" s="36">
        <v>3</v>
      </c>
      <c r="P47" s="78"/>
    </row>
    <row r="48" ht="75" customHeight="1" spans="1:16">
      <c r="A48" s="36">
        <f t="shared" si="4"/>
        <v>45</v>
      </c>
      <c r="B48" s="40" t="s">
        <v>18</v>
      </c>
      <c r="C48" s="40" t="s">
        <v>109</v>
      </c>
      <c r="D48" s="57" t="s">
        <v>174</v>
      </c>
      <c r="E48" s="40" t="s">
        <v>175</v>
      </c>
      <c r="F48" s="58" t="s">
        <v>37</v>
      </c>
      <c r="G48" s="40" t="s">
        <v>32</v>
      </c>
      <c r="H48" s="59" t="s">
        <v>24</v>
      </c>
      <c r="I48" s="40" t="s">
        <v>25</v>
      </c>
      <c r="J48" s="40" t="s">
        <v>112</v>
      </c>
      <c r="K48" s="40" t="s">
        <v>176</v>
      </c>
      <c r="L48" s="74"/>
      <c r="M48" s="40" t="s">
        <v>35</v>
      </c>
      <c r="N48" s="36">
        <v>6</v>
      </c>
      <c r="O48" s="36">
        <v>5</v>
      </c>
      <c r="P48" s="78"/>
    </row>
    <row r="49" ht="75" customHeight="1" spans="1:16">
      <c r="A49" s="36">
        <f t="shared" si="4"/>
        <v>46</v>
      </c>
      <c r="B49" s="40" t="s">
        <v>18</v>
      </c>
      <c r="C49" s="40" t="s">
        <v>109</v>
      </c>
      <c r="D49" s="57" t="s">
        <v>177</v>
      </c>
      <c r="E49" s="40" t="s">
        <v>178</v>
      </c>
      <c r="F49" s="58" t="s">
        <v>37</v>
      </c>
      <c r="G49" s="40" t="s">
        <v>117</v>
      </c>
      <c r="H49" s="59" t="s">
        <v>45</v>
      </c>
      <c r="I49" s="40" t="s">
        <v>25</v>
      </c>
      <c r="J49" s="40" t="s">
        <v>179</v>
      </c>
      <c r="K49" s="40" t="s">
        <v>180</v>
      </c>
      <c r="L49" s="74"/>
      <c r="M49" s="40" t="s">
        <v>35</v>
      </c>
      <c r="N49" s="36">
        <v>8</v>
      </c>
      <c r="O49" s="36">
        <v>3</v>
      </c>
      <c r="P49" s="78"/>
    </row>
    <row r="50" ht="75" customHeight="1" spans="1:16">
      <c r="A50" s="36">
        <f t="shared" si="4"/>
        <v>47</v>
      </c>
      <c r="B50" s="40" t="s">
        <v>18</v>
      </c>
      <c r="C50" s="43" t="s">
        <v>181</v>
      </c>
      <c r="D50" s="43" t="s">
        <v>182</v>
      </c>
      <c r="E50" s="43" t="s">
        <v>183</v>
      </c>
      <c r="F50" s="45" t="s">
        <v>85</v>
      </c>
      <c r="G50" s="43" t="s">
        <v>86</v>
      </c>
      <c r="H50" s="46" t="s">
        <v>45</v>
      </c>
      <c r="I50" s="43" t="s">
        <v>25</v>
      </c>
      <c r="J50" s="43" t="s">
        <v>112</v>
      </c>
      <c r="K50" s="43" t="s">
        <v>184</v>
      </c>
      <c r="L50" s="73"/>
      <c r="M50" s="43" t="s">
        <v>35</v>
      </c>
      <c r="N50" s="73">
        <v>50</v>
      </c>
      <c r="O50" s="73"/>
      <c r="P50" s="78"/>
    </row>
    <row r="51" ht="75" customHeight="1" spans="1:16">
      <c r="A51" s="36">
        <f t="shared" si="4"/>
        <v>48</v>
      </c>
      <c r="B51" s="40" t="s">
        <v>18</v>
      </c>
      <c r="C51" s="43" t="s">
        <v>181</v>
      </c>
      <c r="D51" s="43" t="s">
        <v>182</v>
      </c>
      <c r="E51" s="43" t="s">
        <v>183</v>
      </c>
      <c r="F51" s="45" t="s">
        <v>37</v>
      </c>
      <c r="G51" s="43" t="s">
        <v>86</v>
      </c>
      <c r="H51" s="46" t="s">
        <v>167</v>
      </c>
      <c r="I51" s="43" t="s">
        <v>35</v>
      </c>
      <c r="J51" s="43" t="s">
        <v>112</v>
      </c>
      <c r="K51" s="43" t="s">
        <v>185</v>
      </c>
      <c r="L51" s="73"/>
      <c r="M51" s="43" t="s">
        <v>35</v>
      </c>
      <c r="N51" s="73">
        <v>6</v>
      </c>
      <c r="O51" s="73"/>
      <c r="P51" s="78"/>
    </row>
    <row r="52" ht="75" customHeight="1" spans="1:16">
      <c r="A52" s="36">
        <f t="shared" si="4"/>
        <v>49</v>
      </c>
      <c r="B52" s="40" t="s">
        <v>18</v>
      </c>
      <c r="C52" s="43" t="s">
        <v>181</v>
      </c>
      <c r="D52" s="43" t="s">
        <v>182</v>
      </c>
      <c r="E52" s="43" t="s">
        <v>183</v>
      </c>
      <c r="F52" s="45" t="s">
        <v>85</v>
      </c>
      <c r="G52" s="43" t="s">
        <v>86</v>
      </c>
      <c r="H52" s="46" t="s">
        <v>45</v>
      </c>
      <c r="I52" s="43" t="s">
        <v>25</v>
      </c>
      <c r="J52" s="43" t="s">
        <v>186</v>
      </c>
      <c r="K52" s="43" t="s">
        <v>187</v>
      </c>
      <c r="L52" s="73"/>
      <c r="M52" s="43" t="s">
        <v>35</v>
      </c>
      <c r="N52" s="73">
        <v>60</v>
      </c>
      <c r="O52" s="73"/>
      <c r="P52" s="78"/>
    </row>
    <row r="53" ht="75" customHeight="1" spans="1:16">
      <c r="A53" s="36">
        <f t="shared" ref="A53:A62" si="5">ROW()-3</f>
        <v>50</v>
      </c>
      <c r="B53" s="40" t="s">
        <v>18</v>
      </c>
      <c r="C53" s="43" t="s">
        <v>181</v>
      </c>
      <c r="D53" s="64" t="s">
        <v>188</v>
      </c>
      <c r="E53" s="64" t="s">
        <v>189</v>
      </c>
      <c r="F53" s="65" t="s">
        <v>60</v>
      </c>
      <c r="G53" s="64" t="s">
        <v>32</v>
      </c>
      <c r="H53" s="46" t="s">
        <v>45</v>
      </c>
      <c r="I53" s="64" t="s">
        <v>25</v>
      </c>
      <c r="J53" s="64" t="s">
        <v>190</v>
      </c>
      <c r="K53" s="64" t="s">
        <v>191</v>
      </c>
      <c r="L53" s="64">
        <v>100</v>
      </c>
      <c r="M53" s="64" t="s">
        <v>35</v>
      </c>
      <c r="N53" s="64">
        <v>200</v>
      </c>
      <c r="O53" s="64"/>
      <c r="P53" s="78"/>
    </row>
    <row r="54" ht="75" customHeight="1" spans="1:16">
      <c r="A54" s="36">
        <f t="shared" si="5"/>
        <v>51</v>
      </c>
      <c r="B54" s="40" t="s">
        <v>18</v>
      </c>
      <c r="C54" s="43" t="s">
        <v>181</v>
      </c>
      <c r="D54" s="64" t="s">
        <v>188</v>
      </c>
      <c r="E54" s="64" t="s">
        <v>192</v>
      </c>
      <c r="F54" s="65" t="s">
        <v>49</v>
      </c>
      <c r="G54" s="64" t="s">
        <v>32</v>
      </c>
      <c r="H54" s="66" t="s">
        <v>193</v>
      </c>
      <c r="I54" s="64" t="s">
        <v>25</v>
      </c>
      <c r="J54" s="64" t="s">
        <v>194</v>
      </c>
      <c r="K54" s="64" t="s">
        <v>195</v>
      </c>
      <c r="L54" s="64">
        <v>100</v>
      </c>
      <c r="M54" s="64" t="s">
        <v>35</v>
      </c>
      <c r="N54" s="64">
        <v>140</v>
      </c>
      <c r="O54" s="64"/>
      <c r="P54" s="78"/>
    </row>
    <row r="55" ht="75" customHeight="1" spans="1:16">
      <c r="A55" s="36">
        <f t="shared" si="5"/>
        <v>52</v>
      </c>
      <c r="B55" s="40" t="s">
        <v>18</v>
      </c>
      <c r="C55" s="43" t="s">
        <v>181</v>
      </c>
      <c r="D55" s="64" t="s">
        <v>188</v>
      </c>
      <c r="E55" s="64" t="s">
        <v>196</v>
      </c>
      <c r="F55" s="65" t="s">
        <v>60</v>
      </c>
      <c r="G55" s="64" t="s">
        <v>32</v>
      </c>
      <c r="H55" s="66" t="s">
        <v>24</v>
      </c>
      <c r="I55" s="64" t="s">
        <v>25</v>
      </c>
      <c r="J55" s="64" t="s">
        <v>190</v>
      </c>
      <c r="K55" s="64" t="s">
        <v>197</v>
      </c>
      <c r="L55" s="64">
        <v>100</v>
      </c>
      <c r="M55" s="64" t="s">
        <v>35</v>
      </c>
      <c r="N55" s="64">
        <v>120</v>
      </c>
      <c r="O55" s="64"/>
      <c r="P55" s="78"/>
    </row>
    <row r="56" s="27" customFormat="1" ht="75" customHeight="1" spans="1:16">
      <c r="A56" s="47">
        <f t="shared" si="5"/>
        <v>53</v>
      </c>
      <c r="B56" s="48" t="s">
        <v>18</v>
      </c>
      <c r="C56" s="49" t="s">
        <v>181</v>
      </c>
      <c r="D56" s="49" t="s">
        <v>198</v>
      </c>
      <c r="E56" s="49" t="s">
        <v>199</v>
      </c>
      <c r="F56" s="67" t="s">
        <v>49</v>
      </c>
      <c r="G56" s="49" t="s">
        <v>200</v>
      </c>
      <c r="H56" s="46" t="s">
        <v>45</v>
      </c>
      <c r="I56" s="49" t="s">
        <v>25</v>
      </c>
      <c r="J56" s="49" t="s">
        <v>194</v>
      </c>
      <c r="K56" s="49" t="s">
        <v>201</v>
      </c>
      <c r="L56" s="49">
        <v>30</v>
      </c>
      <c r="M56" s="49" t="s">
        <v>35</v>
      </c>
      <c r="N56" s="49"/>
      <c r="O56" s="49">
        <v>100</v>
      </c>
      <c r="P56" s="79"/>
    </row>
    <row r="57" s="27" customFormat="1" ht="75" customHeight="1" spans="1:16">
      <c r="A57" s="47">
        <f t="shared" si="5"/>
        <v>54</v>
      </c>
      <c r="B57" s="48" t="s">
        <v>18</v>
      </c>
      <c r="C57" s="49" t="s">
        <v>181</v>
      </c>
      <c r="D57" s="49" t="s">
        <v>198</v>
      </c>
      <c r="E57" s="49" t="s">
        <v>202</v>
      </c>
      <c r="F57" s="67" t="s">
        <v>37</v>
      </c>
      <c r="G57" s="49" t="s">
        <v>203</v>
      </c>
      <c r="H57" s="68" t="s">
        <v>24</v>
      </c>
      <c r="I57" s="49" t="s">
        <v>25</v>
      </c>
      <c r="J57" s="49" t="s">
        <v>194</v>
      </c>
      <c r="K57" s="49" t="s">
        <v>204</v>
      </c>
      <c r="L57" s="49">
        <v>100</v>
      </c>
      <c r="M57" s="49" t="s">
        <v>35</v>
      </c>
      <c r="N57" s="49"/>
      <c r="O57" s="49">
        <v>200</v>
      </c>
      <c r="P57" s="79"/>
    </row>
    <row r="58" s="27" customFormat="1" ht="75" customHeight="1" spans="1:16">
      <c r="A58" s="47">
        <f t="shared" si="5"/>
        <v>55</v>
      </c>
      <c r="B58" s="48" t="s">
        <v>18</v>
      </c>
      <c r="C58" s="49" t="s">
        <v>181</v>
      </c>
      <c r="D58" s="49" t="s">
        <v>198</v>
      </c>
      <c r="E58" s="69" t="s">
        <v>205</v>
      </c>
      <c r="F58" s="67" t="s">
        <v>37</v>
      </c>
      <c r="G58" s="69" t="s">
        <v>86</v>
      </c>
      <c r="H58" s="70" t="s">
        <v>193</v>
      </c>
      <c r="I58" s="69" t="s">
        <v>25</v>
      </c>
      <c r="J58" s="49" t="s">
        <v>194</v>
      </c>
      <c r="K58" s="69" t="s">
        <v>206</v>
      </c>
      <c r="L58" s="69">
        <v>20</v>
      </c>
      <c r="M58" s="69" t="s">
        <v>35</v>
      </c>
      <c r="N58" s="69"/>
      <c r="O58" s="69">
        <v>100</v>
      </c>
      <c r="P58" s="79"/>
    </row>
    <row r="59" s="27" customFormat="1" ht="75" customHeight="1" spans="1:16">
      <c r="A59" s="47">
        <f t="shared" si="5"/>
        <v>56</v>
      </c>
      <c r="B59" s="48" t="s">
        <v>18</v>
      </c>
      <c r="C59" s="49" t="s">
        <v>181</v>
      </c>
      <c r="D59" s="69" t="s">
        <v>207</v>
      </c>
      <c r="E59" s="69" t="s">
        <v>208</v>
      </c>
      <c r="F59" s="67" t="s">
        <v>37</v>
      </c>
      <c r="G59" s="69" t="s">
        <v>32</v>
      </c>
      <c r="H59" s="70" t="s">
        <v>24</v>
      </c>
      <c r="I59" s="69" t="s">
        <v>25</v>
      </c>
      <c r="J59" s="69" t="s">
        <v>190</v>
      </c>
      <c r="K59" s="69" t="s">
        <v>209</v>
      </c>
      <c r="L59" s="69"/>
      <c r="M59" s="69" t="s">
        <v>35</v>
      </c>
      <c r="N59" s="69"/>
      <c r="O59" s="69">
        <v>23</v>
      </c>
      <c r="P59" s="79"/>
    </row>
    <row r="60" s="27" customFormat="1" ht="75" customHeight="1" spans="1:16">
      <c r="A60" s="47">
        <f t="shared" si="5"/>
        <v>57</v>
      </c>
      <c r="B60" s="48" t="s">
        <v>18</v>
      </c>
      <c r="C60" s="49" t="s">
        <v>181</v>
      </c>
      <c r="D60" s="69" t="s">
        <v>207</v>
      </c>
      <c r="E60" s="69" t="s">
        <v>210</v>
      </c>
      <c r="F60" s="67" t="s">
        <v>37</v>
      </c>
      <c r="G60" s="69" t="s">
        <v>32</v>
      </c>
      <c r="H60" s="70" t="s">
        <v>24</v>
      </c>
      <c r="I60" s="69" t="s">
        <v>25</v>
      </c>
      <c r="J60" s="69" t="s">
        <v>194</v>
      </c>
      <c r="K60" s="69" t="s">
        <v>211</v>
      </c>
      <c r="L60" s="69"/>
      <c r="M60" s="69" t="s">
        <v>35</v>
      </c>
      <c r="N60" s="69"/>
      <c r="O60" s="69">
        <v>25</v>
      </c>
      <c r="P60" s="79"/>
    </row>
    <row r="61" s="27" customFormat="1" ht="75" customHeight="1" spans="1:16">
      <c r="A61" s="47">
        <f t="shared" si="5"/>
        <v>58</v>
      </c>
      <c r="B61" s="48" t="s">
        <v>18</v>
      </c>
      <c r="C61" s="49" t="s">
        <v>181</v>
      </c>
      <c r="D61" s="69" t="s">
        <v>207</v>
      </c>
      <c r="E61" s="69" t="s">
        <v>212</v>
      </c>
      <c r="F61" s="67" t="s">
        <v>37</v>
      </c>
      <c r="G61" s="69" t="s">
        <v>32</v>
      </c>
      <c r="H61" s="70" t="s">
        <v>24</v>
      </c>
      <c r="I61" s="69" t="s">
        <v>25</v>
      </c>
      <c r="J61" s="69" t="s">
        <v>194</v>
      </c>
      <c r="K61" s="69" t="s">
        <v>213</v>
      </c>
      <c r="L61" s="69"/>
      <c r="M61" s="69" t="s">
        <v>35</v>
      </c>
      <c r="N61" s="69"/>
      <c r="O61" s="69">
        <v>48</v>
      </c>
      <c r="P61" s="79"/>
    </row>
    <row r="62" s="27" customFormat="1" ht="75" customHeight="1" spans="1:16">
      <c r="A62" s="47">
        <f t="shared" si="5"/>
        <v>59</v>
      </c>
      <c r="B62" s="48" t="s">
        <v>18</v>
      </c>
      <c r="C62" s="48" t="s">
        <v>214</v>
      </c>
      <c r="D62" s="48" t="s">
        <v>215</v>
      </c>
      <c r="E62" s="48" t="s">
        <v>216</v>
      </c>
      <c r="F62" s="51" t="s">
        <v>49</v>
      </c>
      <c r="G62" s="48" t="s">
        <v>166</v>
      </c>
      <c r="H62" s="52" t="s">
        <v>45</v>
      </c>
      <c r="I62" s="48" t="s">
        <v>25</v>
      </c>
      <c r="J62" s="48" t="s">
        <v>217</v>
      </c>
      <c r="K62" s="47" t="s">
        <v>218</v>
      </c>
      <c r="L62" s="47">
        <v>0</v>
      </c>
      <c r="M62" s="48" t="s">
        <v>35</v>
      </c>
      <c r="N62" s="47">
        <v>25</v>
      </c>
      <c r="O62" s="47">
        <v>9</v>
      </c>
      <c r="P62" s="79"/>
    </row>
    <row r="63" s="27" customFormat="1" ht="75" customHeight="1" spans="1:16">
      <c r="A63" s="47">
        <f t="shared" ref="A63:A72" si="6">ROW()-3</f>
        <v>60</v>
      </c>
      <c r="B63" s="48" t="s">
        <v>18</v>
      </c>
      <c r="C63" s="48" t="s">
        <v>214</v>
      </c>
      <c r="D63" s="48" t="s">
        <v>215</v>
      </c>
      <c r="E63" s="48" t="s">
        <v>219</v>
      </c>
      <c r="F63" s="51" t="s">
        <v>31</v>
      </c>
      <c r="G63" s="48" t="s">
        <v>166</v>
      </c>
      <c r="H63" s="52" t="s">
        <v>45</v>
      </c>
      <c r="I63" s="48" t="s">
        <v>25</v>
      </c>
      <c r="J63" s="48" t="s">
        <v>217</v>
      </c>
      <c r="K63" s="47" t="s">
        <v>220</v>
      </c>
      <c r="L63" s="47">
        <v>0</v>
      </c>
      <c r="M63" s="48" t="s">
        <v>35</v>
      </c>
      <c r="N63" s="47">
        <v>41</v>
      </c>
      <c r="O63" s="47">
        <v>18</v>
      </c>
      <c r="P63" s="79"/>
    </row>
    <row r="64" s="27" customFormat="1" ht="75" customHeight="1" spans="1:16">
      <c r="A64" s="47">
        <f t="shared" si="6"/>
        <v>61</v>
      </c>
      <c r="B64" s="48" t="s">
        <v>18</v>
      </c>
      <c r="C64" s="48" t="s">
        <v>214</v>
      </c>
      <c r="D64" s="48" t="s">
        <v>215</v>
      </c>
      <c r="E64" s="48" t="s">
        <v>221</v>
      </c>
      <c r="F64" s="51" t="s">
        <v>37</v>
      </c>
      <c r="G64" s="48" t="s">
        <v>166</v>
      </c>
      <c r="H64" s="52" t="s">
        <v>24</v>
      </c>
      <c r="I64" s="48" t="s">
        <v>25</v>
      </c>
      <c r="J64" s="48" t="s">
        <v>222</v>
      </c>
      <c r="K64" s="47" t="s">
        <v>223</v>
      </c>
      <c r="L64" s="47">
        <v>0</v>
      </c>
      <c r="M64" s="48" t="s">
        <v>35</v>
      </c>
      <c r="N64" s="47">
        <v>18</v>
      </c>
      <c r="O64" s="47">
        <v>5</v>
      </c>
      <c r="P64" s="79"/>
    </row>
    <row r="65" s="27" customFormat="1" ht="75" customHeight="1" spans="1:16">
      <c r="A65" s="47">
        <f t="shared" si="6"/>
        <v>62</v>
      </c>
      <c r="B65" s="48" t="s">
        <v>18</v>
      </c>
      <c r="C65" s="48" t="s">
        <v>214</v>
      </c>
      <c r="D65" s="48" t="s">
        <v>224</v>
      </c>
      <c r="E65" s="48" t="s">
        <v>225</v>
      </c>
      <c r="F65" s="51" t="s">
        <v>60</v>
      </c>
      <c r="G65" s="48" t="s">
        <v>166</v>
      </c>
      <c r="H65" s="46" t="s">
        <v>45</v>
      </c>
      <c r="I65" s="48" t="s">
        <v>25</v>
      </c>
      <c r="J65" s="48" t="s">
        <v>226</v>
      </c>
      <c r="K65" s="47" t="s">
        <v>227</v>
      </c>
      <c r="L65" s="47">
        <v>50</v>
      </c>
      <c r="M65" s="48" t="s">
        <v>35</v>
      </c>
      <c r="N65" s="47">
        <v>214</v>
      </c>
      <c r="O65" s="47">
        <v>12</v>
      </c>
      <c r="P65" s="79"/>
    </row>
    <row r="66" s="27" customFormat="1" ht="75" customHeight="1" spans="1:16">
      <c r="A66" s="47">
        <f t="shared" si="6"/>
        <v>63</v>
      </c>
      <c r="B66" s="48" t="s">
        <v>18</v>
      </c>
      <c r="C66" s="48" t="s">
        <v>214</v>
      </c>
      <c r="D66" s="48" t="s">
        <v>224</v>
      </c>
      <c r="E66" s="48" t="s">
        <v>228</v>
      </c>
      <c r="F66" s="51" t="s">
        <v>31</v>
      </c>
      <c r="G66" s="48" t="s">
        <v>166</v>
      </c>
      <c r="H66" s="52" t="s">
        <v>193</v>
      </c>
      <c r="I66" s="48" t="s">
        <v>25</v>
      </c>
      <c r="J66" s="48" t="s">
        <v>229</v>
      </c>
      <c r="K66" s="47"/>
      <c r="L66" s="47">
        <v>60</v>
      </c>
      <c r="M66" s="48" t="s">
        <v>35</v>
      </c>
      <c r="N66" s="47">
        <v>200</v>
      </c>
      <c r="O66" s="47">
        <v>12</v>
      </c>
      <c r="P66" s="79"/>
    </row>
    <row r="67" s="27" customFormat="1" ht="75" customHeight="1" spans="1:16">
      <c r="A67" s="47">
        <f t="shared" si="6"/>
        <v>64</v>
      </c>
      <c r="B67" s="48" t="s">
        <v>18</v>
      </c>
      <c r="C67" s="48" t="s">
        <v>214</v>
      </c>
      <c r="D67" s="48" t="s">
        <v>224</v>
      </c>
      <c r="E67" s="48" t="s">
        <v>230</v>
      </c>
      <c r="F67" s="51" t="s">
        <v>37</v>
      </c>
      <c r="G67" s="48" t="s">
        <v>166</v>
      </c>
      <c r="H67" s="52" t="s">
        <v>45</v>
      </c>
      <c r="I67" s="48" t="s">
        <v>25</v>
      </c>
      <c r="J67" s="48" t="s">
        <v>231</v>
      </c>
      <c r="K67" s="47"/>
      <c r="L67" s="47" t="s">
        <v>232</v>
      </c>
      <c r="M67" s="48" t="s">
        <v>35</v>
      </c>
      <c r="N67" s="47">
        <v>15</v>
      </c>
      <c r="O67" s="47">
        <v>61</v>
      </c>
      <c r="P67" s="79"/>
    </row>
    <row r="68" s="27" customFormat="1" ht="75" customHeight="1" spans="1:16">
      <c r="A68" s="47">
        <f t="shared" si="6"/>
        <v>65</v>
      </c>
      <c r="B68" s="48" t="s">
        <v>18</v>
      </c>
      <c r="C68" s="48" t="s">
        <v>214</v>
      </c>
      <c r="D68" s="48" t="s">
        <v>233</v>
      </c>
      <c r="E68" s="48" t="s">
        <v>234</v>
      </c>
      <c r="F68" s="51" t="s">
        <v>49</v>
      </c>
      <c r="G68" s="48" t="s">
        <v>166</v>
      </c>
      <c r="H68" s="52" t="s">
        <v>45</v>
      </c>
      <c r="I68" s="48" t="s">
        <v>25</v>
      </c>
      <c r="J68" s="48" t="s">
        <v>235</v>
      </c>
      <c r="K68" s="47" t="s">
        <v>236</v>
      </c>
      <c r="L68" s="47">
        <v>10</v>
      </c>
      <c r="M68" s="48" t="s">
        <v>35</v>
      </c>
      <c r="N68" s="47">
        <v>12</v>
      </c>
      <c r="O68" s="47">
        <v>3</v>
      </c>
      <c r="P68" s="79"/>
    </row>
    <row r="69" s="27" customFormat="1" ht="75" customHeight="1" spans="1:16">
      <c r="A69" s="47">
        <f t="shared" si="6"/>
        <v>66</v>
      </c>
      <c r="B69" s="48" t="s">
        <v>18</v>
      </c>
      <c r="C69" s="48" t="s">
        <v>214</v>
      </c>
      <c r="D69" s="48" t="s">
        <v>233</v>
      </c>
      <c r="E69" s="48" t="s">
        <v>237</v>
      </c>
      <c r="F69" s="51" t="s">
        <v>37</v>
      </c>
      <c r="G69" s="48" t="s">
        <v>166</v>
      </c>
      <c r="H69" s="52" t="s">
        <v>24</v>
      </c>
      <c r="I69" s="48" t="s">
        <v>25</v>
      </c>
      <c r="J69" s="48" t="s">
        <v>235</v>
      </c>
      <c r="K69" s="47" t="s">
        <v>236</v>
      </c>
      <c r="L69" s="47">
        <v>10</v>
      </c>
      <c r="M69" s="48" t="s">
        <v>35</v>
      </c>
      <c r="N69" s="47">
        <v>21</v>
      </c>
      <c r="O69" s="47">
        <v>5</v>
      </c>
      <c r="P69" s="79"/>
    </row>
    <row r="70" s="27" customFormat="1" ht="75" customHeight="1" spans="1:16">
      <c r="A70" s="47">
        <f t="shared" si="6"/>
        <v>67</v>
      </c>
      <c r="B70" s="48" t="s">
        <v>18</v>
      </c>
      <c r="C70" s="48" t="s">
        <v>214</v>
      </c>
      <c r="D70" s="48" t="s">
        <v>233</v>
      </c>
      <c r="E70" s="48" t="s">
        <v>238</v>
      </c>
      <c r="F70" s="51" t="s">
        <v>37</v>
      </c>
      <c r="G70" s="48" t="s">
        <v>166</v>
      </c>
      <c r="H70" s="52" t="s">
        <v>24</v>
      </c>
      <c r="I70" s="48" t="s">
        <v>25</v>
      </c>
      <c r="J70" s="48" t="s">
        <v>235</v>
      </c>
      <c r="K70" s="47" t="s">
        <v>236</v>
      </c>
      <c r="L70" s="47">
        <v>10</v>
      </c>
      <c r="M70" s="48" t="s">
        <v>35</v>
      </c>
      <c r="N70" s="47">
        <v>17</v>
      </c>
      <c r="O70" s="47">
        <v>4</v>
      </c>
      <c r="P70" s="79"/>
    </row>
    <row r="71" s="27" customFormat="1" ht="75" customHeight="1" spans="1:16">
      <c r="A71" s="47">
        <f t="shared" si="6"/>
        <v>68</v>
      </c>
      <c r="B71" s="48" t="s">
        <v>18</v>
      </c>
      <c r="C71" s="48" t="s">
        <v>214</v>
      </c>
      <c r="D71" s="48" t="s">
        <v>239</v>
      </c>
      <c r="E71" s="48" t="s">
        <v>240</v>
      </c>
      <c r="F71" s="51" t="s">
        <v>37</v>
      </c>
      <c r="G71" s="48" t="s">
        <v>166</v>
      </c>
      <c r="H71" s="52" t="s">
        <v>45</v>
      </c>
      <c r="I71" s="48" t="s">
        <v>25</v>
      </c>
      <c r="J71" s="48" t="s">
        <v>241</v>
      </c>
      <c r="K71" s="47" t="s">
        <v>242</v>
      </c>
      <c r="L71" s="47">
        <v>10</v>
      </c>
      <c r="M71" s="48" t="s">
        <v>35</v>
      </c>
      <c r="N71" s="47">
        <v>100</v>
      </c>
      <c r="O71" s="47">
        <v>50</v>
      </c>
      <c r="P71" s="79"/>
    </row>
    <row r="72" s="27" customFormat="1" ht="75" customHeight="1" spans="1:16">
      <c r="A72" s="47">
        <f t="shared" si="6"/>
        <v>69</v>
      </c>
      <c r="B72" s="48" t="s">
        <v>18</v>
      </c>
      <c r="C72" s="48" t="s">
        <v>214</v>
      </c>
      <c r="D72" s="48" t="s">
        <v>239</v>
      </c>
      <c r="E72" s="48" t="s">
        <v>243</v>
      </c>
      <c r="F72" s="51" t="s">
        <v>31</v>
      </c>
      <c r="G72" s="48" t="s">
        <v>166</v>
      </c>
      <c r="H72" s="52" t="s">
        <v>45</v>
      </c>
      <c r="I72" s="48" t="s">
        <v>25</v>
      </c>
      <c r="J72" s="48" t="s">
        <v>244</v>
      </c>
      <c r="K72" s="47" t="s">
        <v>245</v>
      </c>
      <c r="L72" s="47">
        <v>20</v>
      </c>
      <c r="M72" s="48" t="s">
        <v>35</v>
      </c>
      <c r="N72" s="47">
        <v>226</v>
      </c>
      <c r="O72" s="47">
        <v>49</v>
      </c>
      <c r="P72" s="79"/>
    </row>
    <row r="73" s="27" customFormat="1" ht="75" customHeight="1" spans="1:16">
      <c r="A73" s="47">
        <f t="shared" ref="A73:A82" si="7">ROW()-3</f>
        <v>70</v>
      </c>
      <c r="B73" s="48" t="s">
        <v>18</v>
      </c>
      <c r="C73" s="48" t="s">
        <v>214</v>
      </c>
      <c r="D73" s="48" t="s">
        <v>239</v>
      </c>
      <c r="E73" s="48" t="s">
        <v>246</v>
      </c>
      <c r="F73" s="51" t="s">
        <v>37</v>
      </c>
      <c r="G73" s="48" t="s">
        <v>166</v>
      </c>
      <c r="H73" s="52" t="s">
        <v>24</v>
      </c>
      <c r="I73" s="48" t="s">
        <v>25</v>
      </c>
      <c r="J73" s="48" t="s">
        <v>247</v>
      </c>
      <c r="K73" s="47" t="s">
        <v>245</v>
      </c>
      <c r="L73" s="47">
        <v>12</v>
      </c>
      <c r="M73" s="48" t="s">
        <v>35</v>
      </c>
      <c r="N73" s="47">
        <v>60</v>
      </c>
      <c r="O73" s="47">
        <v>15</v>
      </c>
      <c r="P73" s="79"/>
    </row>
    <row r="74" s="27" customFormat="1" ht="75" customHeight="1" spans="1:16">
      <c r="A74" s="47">
        <f t="shared" si="7"/>
        <v>71</v>
      </c>
      <c r="B74" s="48" t="s">
        <v>18</v>
      </c>
      <c r="C74" s="48" t="s">
        <v>214</v>
      </c>
      <c r="D74" s="48" t="s">
        <v>248</v>
      </c>
      <c r="E74" s="48" t="s">
        <v>249</v>
      </c>
      <c r="F74" s="51" t="s">
        <v>37</v>
      </c>
      <c r="G74" s="48" t="s">
        <v>166</v>
      </c>
      <c r="H74" s="52" t="s">
        <v>45</v>
      </c>
      <c r="I74" s="48" t="s">
        <v>25</v>
      </c>
      <c r="J74" s="48" t="s">
        <v>250</v>
      </c>
      <c r="K74" s="47" t="s">
        <v>227</v>
      </c>
      <c r="L74" s="47">
        <v>20</v>
      </c>
      <c r="M74" s="48" t="s">
        <v>35</v>
      </c>
      <c r="N74" s="47">
        <v>200</v>
      </c>
      <c r="O74" s="47">
        <v>80</v>
      </c>
      <c r="P74" s="79"/>
    </row>
    <row r="75" ht="75" customHeight="1" spans="1:16">
      <c r="A75" s="36">
        <f t="shared" si="7"/>
        <v>72</v>
      </c>
      <c r="B75" s="40" t="s">
        <v>18</v>
      </c>
      <c r="C75" s="36" t="s">
        <v>214</v>
      </c>
      <c r="D75" s="36" t="s">
        <v>248</v>
      </c>
      <c r="E75" s="36" t="s">
        <v>251</v>
      </c>
      <c r="F75" s="39" t="s">
        <v>37</v>
      </c>
      <c r="G75" s="36" t="s">
        <v>166</v>
      </c>
      <c r="H75" s="41" t="s">
        <v>45</v>
      </c>
      <c r="I75" s="36" t="s">
        <v>35</v>
      </c>
      <c r="J75" s="36" t="s">
        <v>252</v>
      </c>
      <c r="K75" s="36" t="s">
        <v>253</v>
      </c>
      <c r="L75" s="36">
        <v>10</v>
      </c>
      <c r="M75" s="36" t="s">
        <v>35</v>
      </c>
      <c r="N75" s="36">
        <v>18</v>
      </c>
      <c r="O75" s="36">
        <v>5</v>
      </c>
      <c r="P75" s="78"/>
    </row>
    <row r="76" ht="75" customHeight="1" spans="1:16">
      <c r="A76" s="36">
        <f t="shared" si="7"/>
        <v>73</v>
      </c>
      <c r="B76" s="40" t="s">
        <v>18</v>
      </c>
      <c r="C76" s="36" t="s">
        <v>214</v>
      </c>
      <c r="D76" s="36" t="s">
        <v>248</v>
      </c>
      <c r="E76" s="36" t="s">
        <v>254</v>
      </c>
      <c r="F76" s="39" t="s">
        <v>255</v>
      </c>
      <c r="G76" s="36" t="s">
        <v>166</v>
      </c>
      <c r="H76" s="41" t="s">
        <v>45</v>
      </c>
      <c r="I76" s="36" t="s">
        <v>35</v>
      </c>
      <c r="J76" s="36" t="s">
        <v>256</v>
      </c>
      <c r="K76" s="36" t="s">
        <v>257</v>
      </c>
      <c r="L76" s="36">
        <v>10</v>
      </c>
      <c r="M76" s="36" t="s">
        <v>35</v>
      </c>
      <c r="N76" s="36">
        <v>50</v>
      </c>
      <c r="O76" s="36">
        <v>7</v>
      </c>
      <c r="P76" s="78"/>
    </row>
    <row r="77" ht="75" customHeight="1" spans="1:16">
      <c r="A77" s="36">
        <f t="shared" si="7"/>
        <v>74</v>
      </c>
      <c r="B77" s="40" t="s">
        <v>18</v>
      </c>
      <c r="C77" s="36" t="s">
        <v>214</v>
      </c>
      <c r="D77" s="36" t="s">
        <v>258</v>
      </c>
      <c r="E77" s="36" t="s">
        <v>259</v>
      </c>
      <c r="F77" s="39" t="s">
        <v>37</v>
      </c>
      <c r="G77" s="36" t="s">
        <v>166</v>
      </c>
      <c r="H77" s="41" t="s">
        <v>45</v>
      </c>
      <c r="I77" s="36" t="s">
        <v>25</v>
      </c>
      <c r="J77" s="36" t="s">
        <v>260</v>
      </c>
      <c r="K77" s="36" t="s">
        <v>261</v>
      </c>
      <c r="L77" s="36">
        <v>0</v>
      </c>
      <c r="M77" s="36" t="s">
        <v>35</v>
      </c>
      <c r="N77" s="36">
        <v>10</v>
      </c>
      <c r="O77" s="36">
        <v>6</v>
      </c>
      <c r="P77" s="78"/>
    </row>
    <row r="78" ht="75" customHeight="1" spans="1:16">
      <c r="A78" s="36">
        <f t="shared" si="7"/>
        <v>75</v>
      </c>
      <c r="B78" s="40" t="s">
        <v>18</v>
      </c>
      <c r="C78" s="36" t="s">
        <v>214</v>
      </c>
      <c r="D78" s="36" t="s">
        <v>258</v>
      </c>
      <c r="E78" s="36" t="s">
        <v>262</v>
      </c>
      <c r="F78" s="39" t="s">
        <v>37</v>
      </c>
      <c r="G78" s="36" t="s">
        <v>166</v>
      </c>
      <c r="H78" s="41" t="s">
        <v>45</v>
      </c>
      <c r="I78" s="36" t="s">
        <v>25</v>
      </c>
      <c r="J78" s="36" t="s">
        <v>217</v>
      </c>
      <c r="K78" s="36" t="s">
        <v>263</v>
      </c>
      <c r="L78" s="36">
        <v>0</v>
      </c>
      <c r="M78" s="36" t="s">
        <v>35</v>
      </c>
      <c r="N78" s="36">
        <v>17</v>
      </c>
      <c r="O78" s="36">
        <v>9</v>
      </c>
      <c r="P78" s="78"/>
    </row>
    <row r="79" ht="75" customHeight="1" spans="1:16">
      <c r="A79" s="36">
        <f t="shared" si="7"/>
        <v>76</v>
      </c>
      <c r="B79" s="40" t="s">
        <v>18</v>
      </c>
      <c r="C79" s="36" t="s">
        <v>214</v>
      </c>
      <c r="D79" s="36" t="s">
        <v>258</v>
      </c>
      <c r="E79" s="36" t="s">
        <v>264</v>
      </c>
      <c r="F79" s="39" t="s">
        <v>60</v>
      </c>
      <c r="G79" s="36" t="s">
        <v>166</v>
      </c>
      <c r="H79" s="41" t="s">
        <v>45</v>
      </c>
      <c r="I79" s="36" t="s">
        <v>25</v>
      </c>
      <c r="J79" s="36" t="s">
        <v>265</v>
      </c>
      <c r="K79" s="36" t="s">
        <v>266</v>
      </c>
      <c r="L79" s="36">
        <v>0</v>
      </c>
      <c r="M79" s="36" t="s">
        <v>35</v>
      </c>
      <c r="N79" s="36">
        <v>13</v>
      </c>
      <c r="O79" s="36">
        <v>9</v>
      </c>
      <c r="P79" s="78"/>
    </row>
    <row r="80" ht="75" customHeight="1" spans="1:16">
      <c r="A80" s="36">
        <f t="shared" si="7"/>
        <v>77</v>
      </c>
      <c r="B80" s="40" t="s">
        <v>18</v>
      </c>
      <c r="C80" s="36" t="s">
        <v>214</v>
      </c>
      <c r="D80" s="36" t="s">
        <v>267</v>
      </c>
      <c r="E80" s="36" t="s">
        <v>268</v>
      </c>
      <c r="F80" s="39" t="s">
        <v>37</v>
      </c>
      <c r="G80" s="36" t="s">
        <v>269</v>
      </c>
      <c r="H80" s="41" t="s">
        <v>24</v>
      </c>
      <c r="I80" s="36" t="s">
        <v>25</v>
      </c>
      <c r="J80" s="36" t="s">
        <v>270</v>
      </c>
      <c r="K80" s="74" t="s">
        <v>271</v>
      </c>
      <c r="L80" s="36">
        <v>0</v>
      </c>
      <c r="M80" s="36" t="s">
        <v>35</v>
      </c>
      <c r="N80" s="36">
        <v>20</v>
      </c>
      <c r="O80" s="36">
        <v>7</v>
      </c>
      <c r="P80" s="78"/>
    </row>
    <row r="81" ht="75" customHeight="1" spans="1:16">
      <c r="A81" s="36">
        <f t="shared" si="7"/>
        <v>78</v>
      </c>
      <c r="B81" s="40" t="s">
        <v>18</v>
      </c>
      <c r="C81" s="36" t="s">
        <v>214</v>
      </c>
      <c r="D81" s="36" t="s">
        <v>267</v>
      </c>
      <c r="E81" s="36" t="s">
        <v>272</v>
      </c>
      <c r="F81" s="39" t="s">
        <v>60</v>
      </c>
      <c r="G81" s="36" t="s">
        <v>269</v>
      </c>
      <c r="H81" s="41" t="s">
        <v>24</v>
      </c>
      <c r="I81" s="36" t="s">
        <v>25</v>
      </c>
      <c r="J81" s="36" t="s">
        <v>273</v>
      </c>
      <c r="K81" s="36"/>
      <c r="L81" s="36">
        <v>0</v>
      </c>
      <c r="M81" s="36" t="s">
        <v>35</v>
      </c>
      <c r="N81" s="36">
        <v>15</v>
      </c>
      <c r="O81" s="36">
        <v>4</v>
      </c>
      <c r="P81" s="78"/>
    </row>
    <row r="82" ht="75" customHeight="1" spans="1:16">
      <c r="A82" s="36">
        <f t="shared" si="7"/>
        <v>79</v>
      </c>
      <c r="B82" s="40" t="s">
        <v>18</v>
      </c>
      <c r="C82" s="36" t="s">
        <v>214</v>
      </c>
      <c r="D82" s="36" t="s">
        <v>267</v>
      </c>
      <c r="E82" s="36" t="s">
        <v>274</v>
      </c>
      <c r="F82" s="39" t="s">
        <v>37</v>
      </c>
      <c r="G82" s="36" t="s">
        <v>269</v>
      </c>
      <c r="H82" s="41" t="s">
        <v>24</v>
      </c>
      <c r="I82" s="36" t="s">
        <v>25</v>
      </c>
      <c r="J82" s="36" t="s">
        <v>273</v>
      </c>
      <c r="K82" s="36"/>
      <c r="L82" s="36">
        <v>0</v>
      </c>
      <c r="M82" s="36" t="s">
        <v>35</v>
      </c>
      <c r="N82" s="36">
        <v>18</v>
      </c>
      <c r="O82" s="36">
        <v>5</v>
      </c>
      <c r="P82" s="78"/>
    </row>
    <row r="83" s="27" customFormat="1" ht="75" customHeight="1" spans="1:16">
      <c r="A83" s="47">
        <f t="shared" ref="A83:A92" si="8">ROW()-3</f>
        <v>80</v>
      </c>
      <c r="B83" s="48" t="s">
        <v>18</v>
      </c>
      <c r="C83" s="83" t="s">
        <v>275</v>
      </c>
      <c r="D83" s="49" t="s">
        <v>276</v>
      </c>
      <c r="E83" s="83" t="s">
        <v>277</v>
      </c>
      <c r="F83" s="84" t="s">
        <v>42</v>
      </c>
      <c r="G83" s="49" t="s">
        <v>166</v>
      </c>
      <c r="H83" s="46" t="s">
        <v>45</v>
      </c>
      <c r="I83" s="49" t="s">
        <v>25</v>
      </c>
      <c r="J83" s="49" t="s">
        <v>91</v>
      </c>
      <c r="K83" s="49" t="s">
        <v>278</v>
      </c>
      <c r="L83" s="49" t="s">
        <v>35</v>
      </c>
      <c r="M83" s="49" t="s">
        <v>29</v>
      </c>
      <c r="N83" s="49" t="s">
        <v>279</v>
      </c>
      <c r="O83" s="49" t="s">
        <v>280</v>
      </c>
      <c r="P83" s="79"/>
    </row>
    <row r="84" s="27" customFormat="1" ht="75" customHeight="1" spans="1:16">
      <c r="A84" s="47">
        <f t="shared" si="8"/>
        <v>81</v>
      </c>
      <c r="B84" s="48" t="s">
        <v>18</v>
      </c>
      <c r="C84" s="85" t="s">
        <v>275</v>
      </c>
      <c r="D84" s="86" t="s">
        <v>276</v>
      </c>
      <c r="E84" s="85" t="s">
        <v>281</v>
      </c>
      <c r="F84" s="87" t="s">
        <v>31</v>
      </c>
      <c r="G84" s="86" t="s">
        <v>117</v>
      </c>
      <c r="H84" s="88" t="s">
        <v>24</v>
      </c>
      <c r="I84" s="86" t="s">
        <v>25</v>
      </c>
      <c r="J84" s="86" t="s">
        <v>91</v>
      </c>
      <c r="K84" s="86" t="s">
        <v>282</v>
      </c>
      <c r="L84" s="86" t="s">
        <v>35</v>
      </c>
      <c r="M84" s="86" t="s">
        <v>29</v>
      </c>
      <c r="N84" s="86" t="s">
        <v>283</v>
      </c>
      <c r="O84" s="86" t="s">
        <v>284</v>
      </c>
      <c r="P84" s="79"/>
    </row>
    <row r="85" s="27" customFormat="1" ht="75" customHeight="1" spans="1:16">
      <c r="A85" s="47">
        <f t="shared" si="8"/>
        <v>82</v>
      </c>
      <c r="B85" s="48" t="s">
        <v>18</v>
      </c>
      <c r="C85" s="85" t="s">
        <v>275</v>
      </c>
      <c r="D85" s="86" t="s">
        <v>276</v>
      </c>
      <c r="E85" s="85" t="s">
        <v>285</v>
      </c>
      <c r="F85" s="87" t="s">
        <v>37</v>
      </c>
      <c r="G85" s="86" t="s">
        <v>117</v>
      </c>
      <c r="H85" s="88" t="s">
        <v>24</v>
      </c>
      <c r="I85" s="86" t="s">
        <v>25</v>
      </c>
      <c r="J85" s="86" t="s">
        <v>91</v>
      </c>
      <c r="K85" s="86" t="s">
        <v>286</v>
      </c>
      <c r="L85" s="86" t="s">
        <v>35</v>
      </c>
      <c r="M85" s="86" t="s">
        <v>29</v>
      </c>
      <c r="N85" s="86" t="s">
        <v>283</v>
      </c>
      <c r="O85" s="86" t="s">
        <v>284</v>
      </c>
      <c r="P85" s="79"/>
    </row>
    <row r="86" ht="75" customHeight="1" spans="1:16">
      <c r="A86" s="36">
        <f t="shared" si="8"/>
        <v>83</v>
      </c>
      <c r="B86" s="40" t="s">
        <v>18</v>
      </c>
      <c r="C86" s="89" t="s">
        <v>275</v>
      </c>
      <c r="D86" s="90" t="s">
        <v>287</v>
      </c>
      <c r="E86" s="91" t="s">
        <v>183</v>
      </c>
      <c r="F86" s="92" t="s">
        <v>60</v>
      </c>
      <c r="G86" s="91" t="s">
        <v>137</v>
      </c>
      <c r="H86" s="46" t="s">
        <v>45</v>
      </c>
      <c r="I86" s="91" t="s">
        <v>25</v>
      </c>
      <c r="J86" s="91" t="s">
        <v>91</v>
      </c>
      <c r="K86" s="90" t="s">
        <v>288</v>
      </c>
      <c r="L86" s="91" t="s">
        <v>35</v>
      </c>
      <c r="M86" s="91" t="s">
        <v>29</v>
      </c>
      <c r="N86" s="91" t="s">
        <v>289</v>
      </c>
      <c r="O86" s="91" t="s">
        <v>290</v>
      </c>
      <c r="P86" s="78"/>
    </row>
    <row r="87" ht="75" customHeight="1" spans="1:16">
      <c r="A87" s="36">
        <f t="shared" si="8"/>
        <v>84</v>
      </c>
      <c r="B87" s="40" t="s">
        <v>18</v>
      </c>
      <c r="C87" s="89" t="s">
        <v>275</v>
      </c>
      <c r="D87" s="90" t="s">
        <v>287</v>
      </c>
      <c r="E87" s="93" t="s">
        <v>291</v>
      </c>
      <c r="F87" s="94" t="s">
        <v>37</v>
      </c>
      <c r="G87" s="91" t="s">
        <v>137</v>
      </c>
      <c r="H87" s="95" t="s">
        <v>24</v>
      </c>
      <c r="I87" s="93" t="s">
        <v>25</v>
      </c>
      <c r="J87" s="121" t="s">
        <v>292</v>
      </c>
      <c r="K87" s="64" t="s">
        <v>293</v>
      </c>
      <c r="L87" s="93" t="s">
        <v>35</v>
      </c>
      <c r="M87" s="93" t="s">
        <v>29</v>
      </c>
      <c r="N87" s="93" t="s">
        <v>289</v>
      </c>
      <c r="O87" s="93" t="s">
        <v>290</v>
      </c>
      <c r="P87" s="78"/>
    </row>
    <row r="88" ht="75" customHeight="1" spans="1:16">
      <c r="A88" s="36">
        <f t="shared" si="8"/>
        <v>85</v>
      </c>
      <c r="B88" s="40" t="s">
        <v>18</v>
      </c>
      <c r="C88" s="89" t="s">
        <v>275</v>
      </c>
      <c r="D88" s="90" t="s">
        <v>287</v>
      </c>
      <c r="E88" s="96" t="s">
        <v>294</v>
      </c>
      <c r="F88" s="97" t="s">
        <v>49</v>
      </c>
      <c r="G88" s="96" t="s">
        <v>32</v>
      </c>
      <c r="H88" s="46" t="s">
        <v>45</v>
      </c>
      <c r="I88" s="96" t="s">
        <v>25</v>
      </c>
      <c r="J88" s="122" t="s">
        <v>295</v>
      </c>
      <c r="K88" s="96" t="s">
        <v>296</v>
      </c>
      <c r="L88" s="96" t="s">
        <v>35</v>
      </c>
      <c r="M88" s="96" t="s">
        <v>29</v>
      </c>
      <c r="N88" s="123" t="s">
        <v>297</v>
      </c>
      <c r="O88" s="123" t="s">
        <v>290</v>
      </c>
      <c r="P88" s="78"/>
    </row>
    <row r="89" ht="75" customHeight="1" spans="1:16">
      <c r="A89" s="36">
        <f t="shared" si="8"/>
        <v>86</v>
      </c>
      <c r="B89" s="40" t="s">
        <v>18</v>
      </c>
      <c r="C89" s="98" t="s">
        <v>275</v>
      </c>
      <c r="D89" s="90" t="s">
        <v>298</v>
      </c>
      <c r="E89" s="90" t="s">
        <v>299</v>
      </c>
      <c r="F89" s="99" t="s">
        <v>37</v>
      </c>
      <c r="G89" s="90" t="s">
        <v>23</v>
      </c>
      <c r="H89" s="46" t="s">
        <v>45</v>
      </c>
      <c r="I89" s="90" t="s">
        <v>25</v>
      </c>
      <c r="J89" s="90" t="s">
        <v>300</v>
      </c>
      <c r="K89" s="90" t="s">
        <v>301</v>
      </c>
      <c r="L89" s="90" t="s">
        <v>35</v>
      </c>
      <c r="M89" s="90" t="s">
        <v>35</v>
      </c>
      <c r="N89" s="90" t="s">
        <v>302</v>
      </c>
      <c r="O89" s="90" t="s">
        <v>290</v>
      </c>
      <c r="P89" s="78"/>
    </row>
    <row r="90" ht="75" customHeight="1" spans="1:16">
      <c r="A90" s="36">
        <f t="shared" si="8"/>
        <v>87</v>
      </c>
      <c r="B90" s="40" t="s">
        <v>18</v>
      </c>
      <c r="C90" s="89" t="s">
        <v>275</v>
      </c>
      <c r="D90" s="90" t="s">
        <v>298</v>
      </c>
      <c r="E90" s="91" t="s">
        <v>303</v>
      </c>
      <c r="F90" s="100" t="s">
        <v>60</v>
      </c>
      <c r="G90" s="91" t="s">
        <v>23</v>
      </c>
      <c r="H90" s="101" t="s">
        <v>24</v>
      </c>
      <c r="I90" s="91" t="s">
        <v>25</v>
      </c>
      <c r="J90" s="124" t="s">
        <v>304</v>
      </c>
      <c r="K90" s="91" t="s">
        <v>305</v>
      </c>
      <c r="L90" s="91" t="s">
        <v>35</v>
      </c>
      <c r="M90" s="91" t="s">
        <v>29</v>
      </c>
      <c r="N90" s="91" t="s">
        <v>306</v>
      </c>
      <c r="O90" s="91" t="s">
        <v>290</v>
      </c>
      <c r="P90" s="78"/>
    </row>
    <row r="91" ht="75" customHeight="1" spans="1:16">
      <c r="A91" s="36">
        <f t="shared" si="8"/>
        <v>88</v>
      </c>
      <c r="B91" s="40" t="s">
        <v>18</v>
      </c>
      <c r="C91" s="89" t="s">
        <v>275</v>
      </c>
      <c r="D91" s="90" t="s">
        <v>298</v>
      </c>
      <c r="E91" s="91" t="s">
        <v>307</v>
      </c>
      <c r="F91" s="92" t="s">
        <v>37</v>
      </c>
      <c r="G91" s="91" t="s">
        <v>23</v>
      </c>
      <c r="H91" s="101" t="s">
        <v>24</v>
      </c>
      <c r="I91" s="91" t="s">
        <v>25</v>
      </c>
      <c r="J91" s="125" t="s">
        <v>308</v>
      </c>
      <c r="K91" s="91" t="s">
        <v>309</v>
      </c>
      <c r="L91" s="91" t="s">
        <v>35</v>
      </c>
      <c r="M91" s="91" t="s">
        <v>35</v>
      </c>
      <c r="N91" s="91" t="s">
        <v>310</v>
      </c>
      <c r="O91" s="74" t="s">
        <v>311</v>
      </c>
      <c r="P91" s="78"/>
    </row>
    <row r="92" s="27" customFormat="1" ht="75" customHeight="1" spans="1:16">
      <c r="A92" s="47">
        <f t="shared" si="8"/>
        <v>89</v>
      </c>
      <c r="B92" s="48" t="s">
        <v>18</v>
      </c>
      <c r="C92" s="69" t="s">
        <v>312</v>
      </c>
      <c r="D92" s="102" t="s">
        <v>313</v>
      </c>
      <c r="E92" s="69" t="s">
        <v>314</v>
      </c>
      <c r="F92" s="103" t="s">
        <v>37</v>
      </c>
      <c r="G92" s="104" t="s">
        <v>32</v>
      </c>
      <c r="H92" s="70" t="s">
        <v>24</v>
      </c>
      <c r="I92" s="69" t="s">
        <v>25</v>
      </c>
      <c r="J92" s="69" t="s">
        <v>315</v>
      </c>
      <c r="K92" s="69" t="s">
        <v>316</v>
      </c>
      <c r="L92" s="126">
        <v>0</v>
      </c>
      <c r="M92" s="69" t="s">
        <v>29</v>
      </c>
      <c r="N92" s="126">
        <v>100</v>
      </c>
      <c r="O92" s="126">
        <v>22</v>
      </c>
      <c r="P92" s="79"/>
    </row>
    <row r="93" s="27" customFormat="1" ht="75" customHeight="1" spans="1:16">
      <c r="A93" s="47">
        <f t="shared" ref="A93:A102" si="9">ROW()-3</f>
        <v>90</v>
      </c>
      <c r="B93" s="48" t="s">
        <v>18</v>
      </c>
      <c r="C93" s="69" t="s">
        <v>312</v>
      </c>
      <c r="D93" s="102" t="s">
        <v>313</v>
      </c>
      <c r="E93" s="69" t="s">
        <v>317</v>
      </c>
      <c r="F93" s="103" t="s">
        <v>37</v>
      </c>
      <c r="G93" s="104" t="s">
        <v>32</v>
      </c>
      <c r="H93" s="70" t="s">
        <v>45</v>
      </c>
      <c r="I93" s="69" t="s">
        <v>25</v>
      </c>
      <c r="J93" s="69" t="s">
        <v>91</v>
      </c>
      <c r="K93" s="69" t="s">
        <v>316</v>
      </c>
      <c r="L93" s="126">
        <v>20</v>
      </c>
      <c r="M93" s="69" t="s">
        <v>35</v>
      </c>
      <c r="N93" s="126">
        <v>6</v>
      </c>
      <c r="O93" s="126">
        <v>6</v>
      </c>
      <c r="P93" s="79"/>
    </row>
    <row r="94" s="27" customFormat="1" ht="75" customHeight="1" spans="1:16">
      <c r="A94" s="47">
        <f t="shared" si="9"/>
        <v>91</v>
      </c>
      <c r="B94" s="48" t="s">
        <v>18</v>
      </c>
      <c r="C94" s="69" t="s">
        <v>312</v>
      </c>
      <c r="D94" s="102" t="s">
        <v>313</v>
      </c>
      <c r="E94" s="69" t="s">
        <v>318</v>
      </c>
      <c r="F94" s="103" t="s">
        <v>37</v>
      </c>
      <c r="G94" s="104" t="s">
        <v>32</v>
      </c>
      <c r="H94" s="70" t="s">
        <v>24</v>
      </c>
      <c r="I94" s="69" t="s">
        <v>25</v>
      </c>
      <c r="J94" s="69" t="s">
        <v>194</v>
      </c>
      <c r="K94" s="69" t="s">
        <v>316</v>
      </c>
      <c r="L94" s="126">
        <v>28</v>
      </c>
      <c r="M94" s="69" t="s">
        <v>35</v>
      </c>
      <c r="N94" s="126">
        <v>60</v>
      </c>
      <c r="O94" s="126">
        <v>22</v>
      </c>
      <c r="P94" s="79"/>
    </row>
    <row r="95" s="27" customFormat="1" ht="75" customHeight="1" spans="1:16">
      <c r="A95" s="47">
        <f t="shared" si="9"/>
        <v>92</v>
      </c>
      <c r="B95" s="48" t="s">
        <v>18</v>
      </c>
      <c r="C95" s="49" t="s">
        <v>312</v>
      </c>
      <c r="D95" s="105" t="s">
        <v>319</v>
      </c>
      <c r="E95" s="49" t="s">
        <v>320</v>
      </c>
      <c r="F95" s="67" t="s">
        <v>42</v>
      </c>
      <c r="G95" s="48" t="s">
        <v>32</v>
      </c>
      <c r="H95" s="68" t="s">
        <v>24</v>
      </c>
      <c r="I95" s="49" t="s">
        <v>43</v>
      </c>
      <c r="J95" s="49" t="s">
        <v>194</v>
      </c>
      <c r="K95" s="69" t="s">
        <v>316</v>
      </c>
      <c r="L95" s="49" t="s">
        <v>43</v>
      </c>
      <c r="M95" s="49" t="s">
        <v>35</v>
      </c>
      <c r="N95" s="47">
        <v>40</v>
      </c>
      <c r="O95" s="47">
        <v>20</v>
      </c>
      <c r="P95" s="79"/>
    </row>
    <row r="96" s="27" customFormat="1" ht="75" customHeight="1" spans="1:16">
      <c r="A96" s="47">
        <f t="shared" si="9"/>
        <v>93</v>
      </c>
      <c r="B96" s="48" t="s">
        <v>18</v>
      </c>
      <c r="C96" s="49" t="s">
        <v>312</v>
      </c>
      <c r="D96" s="105" t="s">
        <v>319</v>
      </c>
      <c r="E96" s="49" t="s">
        <v>321</v>
      </c>
      <c r="F96" s="67" t="s">
        <v>42</v>
      </c>
      <c r="G96" s="48" t="s">
        <v>32</v>
      </c>
      <c r="H96" s="68" t="s">
        <v>24</v>
      </c>
      <c r="I96" s="49" t="s">
        <v>43</v>
      </c>
      <c r="J96" s="49" t="s">
        <v>315</v>
      </c>
      <c r="K96" s="69" t="s">
        <v>316</v>
      </c>
      <c r="L96" s="47">
        <v>10</v>
      </c>
      <c r="M96" s="49" t="s">
        <v>35</v>
      </c>
      <c r="N96" s="47">
        <v>10</v>
      </c>
      <c r="O96" s="47">
        <v>1</v>
      </c>
      <c r="P96" s="79"/>
    </row>
    <row r="97" s="27" customFormat="1" ht="75" customHeight="1" spans="1:16">
      <c r="A97" s="47">
        <f t="shared" si="9"/>
        <v>94</v>
      </c>
      <c r="B97" s="48" t="s">
        <v>18</v>
      </c>
      <c r="C97" s="49" t="s">
        <v>312</v>
      </c>
      <c r="D97" s="105" t="s">
        <v>319</v>
      </c>
      <c r="E97" s="49" t="s">
        <v>322</v>
      </c>
      <c r="F97" s="67" t="s">
        <v>37</v>
      </c>
      <c r="G97" s="48" t="s">
        <v>32</v>
      </c>
      <c r="H97" s="68" t="s">
        <v>24</v>
      </c>
      <c r="I97" s="49" t="s">
        <v>43</v>
      </c>
      <c r="J97" s="49" t="s">
        <v>194</v>
      </c>
      <c r="K97" s="69" t="s">
        <v>316</v>
      </c>
      <c r="L97" s="49" t="s">
        <v>43</v>
      </c>
      <c r="M97" s="49" t="s">
        <v>35</v>
      </c>
      <c r="N97" s="47">
        <v>24</v>
      </c>
      <c r="O97" s="47">
        <v>12</v>
      </c>
      <c r="P97" s="79"/>
    </row>
    <row r="98" ht="75" customHeight="1" spans="1:16">
      <c r="A98" s="36">
        <f t="shared" si="9"/>
        <v>95</v>
      </c>
      <c r="B98" s="40" t="s">
        <v>18</v>
      </c>
      <c r="C98" s="106" t="s">
        <v>323</v>
      </c>
      <c r="D98" s="107" t="s">
        <v>324</v>
      </c>
      <c r="E98" s="106" t="s">
        <v>325</v>
      </c>
      <c r="F98" s="108" t="s">
        <v>326</v>
      </c>
      <c r="G98" s="107" t="s">
        <v>327</v>
      </c>
      <c r="H98" s="46" t="s">
        <v>45</v>
      </c>
      <c r="I98" s="106" t="s">
        <v>328</v>
      </c>
      <c r="J98" s="106" t="s">
        <v>329</v>
      </c>
      <c r="K98" s="75" t="s">
        <v>330</v>
      </c>
      <c r="L98" s="106">
        <v>45</v>
      </c>
      <c r="M98" s="106" t="s">
        <v>331</v>
      </c>
      <c r="N98" s="106">
        <v>468</v>
      </c>
      <c r="O98" s="106">
        <v>2</v>
      </c>
      <c r="P98" s="78"/>
    </row>
    <row r="99" ht="75" customHeight="1" spans="1:16">
      <c r="A99" s="36">
        <f t="shared" si="9"/>
        <v>96</v>
      </c>
      <c r="B99" s="40" t="s">
        <v>18</v>
      </c>
      <c r="C99" s="106" t="s">
        <v>323</v>
      </c>
      <c r="D99" s="107" t="s">
        <v>332</v>
      </c>
      <c r="E99" s="106" t="s">
        <v>333</v>
      </c>
      <c r="F99" s="109" t="s">
        <v>334</v>
      </c>
      <c r="G99" s="106" t="s">
        <v>335</v>
      </c>
      <c r="H99" s="110" t="s">
        <v>336</v>
      </c>
      <c r="I99" s="106" t="s">
        <v>328</v>
      </c>
      <c r="J99" s="106" t="s">
        <v>337</v>
      </c>
      <c r="K99" s="75" t="s">
        <v>330</v>
      </c>
      <c r="L99" s="106">
        <v>50</v>
      </c>
      <c r="M99" s="106" t="s">
        <v>331</v>
      </c>
      <c r="N99" s="106">
        <v>529</v>
      </c>
      <c r="O99" s="106">
        <v>10</v>
      </c>
      <c r="P99" s="78"/>
    </row>
    <row r="100" ht="75" customHeight="1" spans="1:16">
      <c r="A100" s="36">
        <f t="shared" si="9"/>
        <v>97</v>
      </c>
      <c r="B100" s="40" t="s">
        <v>18</v>
      </c>
      <c r="C100" s="111" t="s">
        <v>338</v>
      </c>
      <c r="D100" s="38" t="s">
        <v>339</v>
      </c>
      <c r="E100" s="111" t="s">
        <v>340</v>
      </c>
      <c r="F100" s="112" t="s">
        <v>341</v>
      </c>
      <c r="G100" s="111" t="s">
        <v>342</v>
      </c>
      <c r="H100" s="46" t="s">
        <v>45</v>
      </c>
      <c r="I100" s="111" t="s">
        <v>343</v>
      </c>
      <c r="J100" s="111" t="s">
        <v>344</v>
      </c>
      <c r="K100" s="111" t="s">
        <v>345</v>
      </c>
      <c r="L100" s="111">
        <v>40</v>
      </c>
      <c r="M100" s="111" t="s">
        <v>346</v>
      </c>
      <c r="N100" s="111">
        <v>382</v>
      </c>
      <c r="O100" s="111">
        <v>0</v>
      </c>
      <c r="P100" s="78"/>
    </row>
    <row r="101" ht="75" customHeight="1" spans="1:16">
      <c r="A101" s="36">
        <f t="shared" si="9"/>
        <v>98</v>
      </c>
      <c r="B101" s="40" t="s">
        <v>18</v>
      </c>
      <c r="C101" s="36" t="s">
        <v>347</v>
      </c>
      <c r="D101" s="38" t="s">
        <v>348</v>
      </c>
      <c r="E101" s="36" t="s">
        <v>349</v>
      </c>
      <c r="F101" s="39" t="s">
        <v>350</v>
      </c>
      <c r="G101" s="36" t="s">
        <v>32</v>
      </c>
      <c r="H101" s="41" t="s">
        <v>351</v>
      </c>
      <c r="I101" s="74" t="s">
        <v>352</v>
      </c>
      <c r="J101" s="36" t="s">
        <v>353</v>
      </c>
      <c r="K101" s="36" t="s">
        <v>354</v>
      </c>
      <c r="L101" s="36">
        <v>14</v>
      </c>
      <c r="M101" s="111" t="s">
        <v>346</v>
      </c>
      <c r="N101" s="36">
        <v>467</v>
      </c>
      <c r="O101" s="111">
        <v>0</v>
      </c>
      <c r="P101" s="78"/>
    </row>
    <row r="102" ht="75" customHeight="1" spans="1:16">
      <c r="A102" s="36">
        <f t="shared" si="9"/>
        <v>99</v>
      </c>
      <c r="B102" s="40" t="s">
        <v>18</v>
      </c>
      <c r="C102" s="36" t="s">
        <v>347</v>
      </c>
      <c r="D102" s="113" t="s">
        <v>355</v>
      </c>
      <c r="E102" s="36" t="s">
        <v>356</v>
      </c>
      <c r="F102" s="39" t="s">
        <v>350</v>
      </c>
      <c r="G102" s="36" t="s">
        <v>32</v>
      </c>
      <c r="H102" s="46" t="s">
        <v>45</v>
      </c>
      <c r="I102" s="74" t="s">
        <v>357</v>
      </c>
      <c r="J102" s="74" t="s">
        <v>358</v>
      </c>
      <c r="K102" s="36" t="s">
        <v>359</v>
      </c>
      <c r="L102" s="36">
        <v>45</v>
      </c>
      <c r="M102" s="111" t="s">
        <v>346</v>
      </c>
      <c r="N102" s="36">
        <v>106</v>
      </c>
      <c r="O102" s="111">
        <v>0</v>
      </c>
      <c r="P102" s="78"/>
    </row>
    <row r="103" ht="75" customHeight="1" spans="1:16">
      <c r="A103" s="36">
        <f t="shared" ref="A103:A112" si="10">ROW()-3</f>
        <v>100</v>
      </c>
      <c r="B103" s="40" t="s">
        <v>18</v>
      </c>
      <c r="C103" s="114" t="s">
        <v>347</v>
      </c>
      <c r="D103" s="115" t="s">
        <v>348</v>
      </c>
      <c r="E103" s="114" t="s">
        <v>360</v>
      </c>
      <c r="F103" s="116" t="s">
        <v>361</v>
      </c>
      <c r="G103" s="114" t="s">
        <v>32</v>
      </c>
      <c r="H103" s="117" t="s">
        <v>351</v>
      </c>
      <c r="I103" s="127" t="s">
        <v>352</v>
      </c>
      <c r="J103" s="127" t="s">
        <v>362</v>
      </c>
      <c r="K103" s="74" t="s">
        <v>363</v>
      </c>
      <c r="L103" s="106">
        <v>10</v>
      </c>
      <c r="M103" s="128" t="s">
        <v>346</v>
      </c>
      <c r="N103" s="106">
        <v>87</v>
      </c>
      <c r="O103" s="106">
        <v>0</v>
      </c>
      <c r="P103" s="78"/>
    </row>
    <row r="104" ht="75" customHeight="1" spans="1:16">
      <c r="A104" s="36">
        <f t="shared" si="10"/>
        <v>101</v>
      </c>
      <c r="B104" s="40" t="s">
        <v>18</v>
      </c>
      <c r="C104" s="106" t="s">
        <v>364</v>
      </c>
      <c r="D104" s="107" t="s">
        <v>365</v>
      </c>
      <c r="E104" s="106" t="s">
        <v>366</v>
      </c>
      <c r="F104" s="109" t="s">
        <v>334</v>
      </c>
      <c r="G104" s="106" t="s">
        <v>367</v>
      </c>
      <c r="H104" s="110" t="s">
        <v>368</v>
      </c>
      <c r="I104" s="106" t="s">
        <v>369</v>
      </c>
      <c r="J104" s="106" t="s">
        <v>370</v>
      </c>
      <c r="K104" s="75" t="s">
        <v>371</v>
      </c>
      <c r="L104" s="106">
        <v>0</v>
      </c>
      <c r="M104" s="106" t="s">
        <v>331</v>
      </c>
      <c r="N104" s="106">
        <v>30</v>
      </c>
      <c r="O104" s="106">
        <v>5</v>
      </c>
      <c r="P104" s="78"/>
    </row>
    <row r="105" ht="75" customHeight="1" spans="1:16">
      <c r="A105" s="36">
        <f t="shared" si="10"/>
        <v>102</v>
      </c>
      <c r="B105" s="40" t="s">
        <v>18</v>
      </c>
      <c r="C105" s="106" t="s">
        <v>364</v>
      </c>
      <c r="D105" s="107" t="s">
        <v>365</v>
      </c>
      <c r="E105" s="106" t="s">
        <v>372</v>
      </c>
      <c r="F105" s="109" t="s">
        <v>334</v>
      </c>
      <c r="G105" s="106" t="s">
        <v>367</v>
      </c>
      <c r="H105" s="110" t="s">
        <v>336</v>
      </c>
      <c r="I105" s="106" t="s">
        <v>369</v>
      </c>
      <c r="J105" s="106" t="s">
        <v>370</v>
      </c>
      <c r="K105" s="75" t="s">
        <v>371</v>
      </c>
      <c r="L105" s="106">
        <v>0</v>
      </c>
      <c r="M105" s="106" t="s">
        <v>331</v>
      </c>
      <c r="N105" s="106">
        <v>30</v>
      </c>
      <c r="O105" s="106">
        <v>5</v>
      </c>
      <c r="P105" s="78"/>
    </row>
    <row r="106" ht="75" customHeight="1" spans="1:16">
      <c r="A106" s="36">
        <f t="shared" si="10"/>
        <v>103</v>
      </c>
      <c r="B106" s="40" t="s">
        <v>18</v>
      </c>
      <c r="C106" s="106" t="s">
        <v>364</v>
      </c>
      <c r="D106" s="107" t="s">
        <v>365</v>
      </c>
      <c r="E106" s="106" t="s">
        <v>373</v>
      </c>
      <c r="F106" s="109" t="s">
        <v>334</v>
      </c>
      <c r="G106" s="106" t="s">
        <v>32</v>
      </c>
      <c r="H106" s="110" t="s">
        <v>368</v>
      </c>
      <c r="I106" s="106" t="s">
        <v>369</v>
      </c>
      <c r="J106" s="106" t="s">
        <v>370</v>
      </c>
      <c r="K106" s="75" t="s">
        <v>374</v>
      </c>
      <c r="L106" s="106">
        <v>0</v>
      </c>
      <c r="M106" s="106" t="s">
        <v>331</v>
      </c>
      <c r="N106" s="106">
        <v>56</v>
      </c>
      <c r="O106" s="106">
        <v>4</v>
      </c>
      <c r="P106" s="78"/>
    </row>
    <row r="107" ht="75" customHeight="1" spans="1:16">
      <c r="A107" s="36">
        <f t="shared" si="10"/>
        <v>104</v>
      </c>
      <c r="B107" s="40" t="s">
        <v>18</v>
      </c>
      <c r="C107" s="106" t="s">
        <v>323</v>
      </c>
      <c r="D107" s="118" t="s">
        <v>375</v>
      </c>
      <c r="E107" s="106" t="s">
        <v>376</v>
      </c>
      <c r="F107" s="109" t="s">
        <v>377</v>
      </c>
      <c r="G107" s="106" t="s">
        <v>32</v>
      </c>
      <c r="H107" s="46" t="s">
        <v>45</v>
      </c>
      <c r="I107" s="106" t="s">
        <v>328</v>
      </c>
      <c r="J107" s="75" t="s">
        <v>378</v>
      </c>
      <c r="K107" s="75" t="s">
        <v>379</v>
      </c>
      <c r="L107" s="106">
        <v>20</v>
      </c>
      <c r="M107" s="106" t="s">
        <v>331</v>
      </c>
      <c r="N107" s="106">
        <v>5</v>
      </c>
      <c r="O107" s="106">
        <v>3</v>
      </c>
      <c r="P107" s="78"/>
    </row>
    <row r="108" ht="75" customHeight="1" spans="1:16">
      <c r="A108" s="36">
        <f t="shared" si="10"/>
        <v>105</v>
      </c>
      <c r="B108" s="40" t="s">
        <v>18</v>
      </c>
      <c r="C108" s="106" t="s">
        <v>323</v>
      </c>
      <c r="D108" s="118" t="s">
        <v>375</v>
      </c>
      <c r="E108" s="106" t="s">
        <v>380</v>
      </c>
      <c r="F108" s="109" t="s">
        <v>334</v>
      </c>
      <c r="G108" s="106" t="s">
        <v>32</v>
      </c>
      <c r="H108" s="46" t="s">
        <v>45</v>
      </c>
      <c r="I108" s="106" t="s">
        <v>328</v>
      </c>
      <c r="J108" s="106" t="s">
        <v>381</v>
      </c>
      <c r="K108" s="75" t="s">
        <v>382</v>
      </c>
      <c r="L108" s="106">
        <v>20</v>
      </c>
      <c r="M108" s="106" t="s">
        <v>331</v>
      </c>
      <c r="N108" s="106">
        <v>45</v>
      </c>
      <c r="O108" s="106">
        <v>30</v>
      </c>
      <c r="P108" s="78"/>
    </row>
    <row r="109" ht="75" customHeight="1" spans="1:16">
      <c r="A109" s="36">
        <f t="shared" si="10"/>
        <v>106</v>
      </c>
      <c r="B109" s="40" t="s">
        <v>18</v>
      </c>
      <c r="C109" s="93" t="s">
        <v>312</v>
      </c>
      <c r="D109" s="118" t="s">
        <v>383</v>
      </c>
      <c r="E109" s="106" t="s">
        <v>384</v>
      </c>
      <c r="F109" s="109" t="s">
        <v>385</v>
      </c>
      <c r="G109" s="106" t="s">
        <v>32</v>
      </c>
      <c r="H109" s="46" t="s">
        <v>45</v>
      </c>
      <c r="I109" s="106" t="s">
        <v>328</v>
      </c>
      <c r="J109" s="106" t="s">
        <v>386</v>
      </c>
      <c r="K109" s="75" t="s">
        <v>330</v>
      </c>
      <c r="L109" s="106">
        <v>100</v>
      </c>
      <c r="M109" s="106" t="s">
        <v>331</v>
      </c>
      <c r="N109" s="106">
        <v>200</v>
      </c>
      <c r="O109" s="106">
        <v>30</v>
      </c>
      <c r="P109" s="78"/>
    </row>
    <row r="110" ht="75" customHeight="1" spans="1:16">
      <c r="A110" s="36">
        <f t="shared" si="10"/>
        <v>107</v>
      </c>
      <c r="B110" s="40" t="s">
        <v>18</v>
      </c>
      <c r="C110" s="93" t="s">
        <v>387</v>
      </c>
      <c r="D110" s="93" t="s">
        <v>388</v>
      </c>
      <c r="E110" s="93" t="s">
        <v>389</v>
      </c>
      <c r="F110" s="65" t="s">
        <v>37</v>
      </c>
      <c r="G110" s="119" t="s">
        <v>23</v>
      </c>
      <c r="H110" s="66" t="s">
        <v>24</v>
      </c>
      <c r="I110" s="93" t="s">
        <v>25</v>
      </c>
      <c r="J110" s="121" t="s">
        <v>390</v>
      </c>
      <c r="K110" s="93" t="s">
        <v>391</v>
      </c>
      <c r="L110" s="93">
        <v>100</v>
      </c>
      <c r="M110" s="129" t="s">
        <v>35</v>
      </c>
      <c r="N110" s="93">
        <v>2659</v>
      </c>
      <c r="O110" s="93">
        <v>31</v>
      </c>
      <c r="P110" s="78"/>
    </row>
    <row r="111" ht="75" customHeight="1" spans="1:16">
      <c r="A111" s="36">
        <f t="shared" si="10"/>
        <v>108</v>
      </c>
      <c r="B111" s="40" t="s">
        <v>18</v>
      </c>
      <c r="C111" s="93" t="s">
        <v>387</v>
      </c>
      <c r="D111" s="93" t="s">
        <v>388</v>
      </c>
      <c r="E111" s="93" t="s">
        <v>392</v>
      </c>
      <c r="F111" s="65" t="s">
        <v>37</v>
      </c>
      <c r="G111" s="119" t="s">
        <v>23</v>
      </c>
      <c r="H111" s="46" t="s">
        <v>45</v>
      </c>
      <c r="I111" s="93" t="s">
        <v>25</v>
      </c>
      <c r="J111" s="121" t="s">
        <v>393</v>
      </c>
      <c r="K111" s="93" t="s">
        <v>394</v>
      </c>
      <c r="L111" s="93">
        <v>50</v>
      </c>
      <c r="M111" s="129" t="s">
        <v>35</v>
      </c>
      <c r="N111" s="93">
        <v>2659</v>
      </c>
      <c r="O111" s="93">
        <v>31</v>
      </c>
      <c r="P111" s="78"/>
    </row>
    <row r="112" ht="75" customHeight="1" spans="1:16">
      <c r="A112" s="36">
        <f t="shared" si="10"/>
        <v>109</v>
      </c>
      <c r="B112" s="40" t="s">
        <v>18</v>
      </c>
      <c r="C112" s="93" t="s">
        <v>387</v>
      </c>
      <c r="D112" s="93" t="s">
        <v>388</v>
      </c>
      <c r="E112" s="93" t="s">
        <v>21</v>
      </c>
      <c r="F112" s="65" t="s">
        <v>37</v>
      </c>
      <c r="G112" s="119" t="s">
        <v>23</v>
      </c>
      <c r="H112" s="66" t="s">
        <v>193</v>
      </c>
      <c r="I112" s="93" t="s">
        <v>25</v>
      </c>
      <c r="J112" s="121" t="s">
        <v>393</v>
      </c>
      <c r="K112" s="93" t="s">
        <v>394</v>
      </c>
      <c r="L112" s="93">
        <v>50</v>
      </c>
      <c r="M112" s="129" t="s">
        <v>35</v>
      </c>
      <c r="N112" s="93">
        <v>2659</v>
      </c>
      <c r="O112" s="93">
        <v>31</v>
      </c>
      <c r="P112" s="78"/>
    </row>
    <row r="113" s="27" customFormat="1" ht="75" customHeight="1" spans="1:16">
      <c r="A113" s="47">
        <f t="shared" ref="A113:A122" si="11">ROW()-3</f>
        <v>110</v>
      </c>
      <c r="B113" s="48" t="s">
        <v>18</v>
      </c>
      <c r="C113" s="86" t="s">
        <v>387</v>
      </c>
      <c r="D113" s="48" t="s">
        <v>395</v>
      </c>
      <c r="E113" s="48" t="s">
        <v>396</v>
      </c>
      <c r="F113" s="51" t="s">
        <v>60</v>
      </c>
      <c r="G113" s="48" t="s">
        <v>86</v>
      </c>
      <c r="H113" s="52" t="s">
        <v>45</v>
      </c>
      <c r="I113" s="48" t="s">
        <v>397</v>
      </c>
      <c r="J113" s="48" t="s">
        <v>398</v>
      </c>
      <c r="K113" s="47" t="s">
        <v>399</v>
      </c>
      <c r="L113" s="48" t="s">
        <v>43</v>
      </c>
      <c r="M113" s="48" t="s">
        <v>43</v>
      </c>
      <c r="N113" s="47">
        <v>120</v>
      </c>
      <c r="O113" s="47">
        <v>15</v>
      </c>
      <c r="P113" s="79"/>
    </row>
    <row r="114" s="27" customFormat="1" ht="75" customHeight="1" spans="1:16">
      <c r="A114" s="47">
        <f t="shared" si="11"/>
        <v>111</v>
      </c>
      <c r="B114" s="48" t="s">
        <v>18</v>
      </c>
      <c r="C114" s="86" t="s">
        <v>387</v>
      </c>
      <c r="D114" s="48" t="s">
        <v>395</v>
      </c>
      <c r="E114" s="48" t="s">
        <v>400</v>
      </c>
      <c r="F114" s="51" t="s">
        <v>60</v>
      </c>
      <c r="G114" s="48" t="s">
        <v>86</v>
      </c>
      <c r="H114" s="52" t="s">
        <v>45</v>
      </c>
      <c r="I114" s="48" t="s">
        <v>397</v>
      </c>
      <c r="J114" s="48" t="s">
        <v>398</v>
      </c>
      <c r="K114" s="47" t="s">
        <v>401</v>
      </c>
      <c r="L114" s="48" t="s">
        <v>43</v>
      </c>
      <c r="M114" s="48" t="s">
        <v>43</v>
      </c>
      <c r="N114" s="47">
        <v>365</v>
      </c>
      <c r="O114" s="47">
        <v>29</v>
      </c>
      <c r="P114" s="79"/>
    </row>
    <row r="115" s="27" customFormat="1" ht="75" customHeight="1" spans="1:16">
      <c r="A115" s="47">
        <f t="shared" si="11"/>
        <v>112</v>
      </c>
      <c r="B115" s="48" t="s">
        <v>18</v>
      </c>
      <c r="C115" s="86" t="s">
        <v>387</v>
      </c>
      <c r="D115" s="48" t="s">
        <v>395</v>
      </c>
      <c r="E115" s="48" t="s">
        <v>402</v>
      </c>
      <c r="F115" s="51" t="s">
        <v>37</v>
      </c>
      <c r="G115" s="48" t="s">
        <v>86</v>
      </c>
      <c r="H115" s="52" t="s">
        <v>45</v>
      </c>
      <c r="I115" s="48" t="s">
        <v>397</v>
      </c>
      <c r="J115" s="48" t="s">
        <v>398</v>
      </c>
      <c r="K115" s="47" t="s">
        <v>403</v>
      </c>
      <c r="L115" s="48" t="s">
        <v>43</v>
      </c>
      <c r="M115" s="48" t="s">
        <v>43</v>
      </c>
      <c r="N115" s="47">
        <v>120</v>
      </c>
      <c r="O115" s="47">
        <v>15</v>
      </c>
      <c r="P115" s="79"/>
    </row>
    <row r="116" ht="75" customHeight="1" spans="1:16">
      <c r="A116" s="36">
        <f t="shared" si="11"/>
        <v>113</v>
      </c>
      <c r="B116" s="40" t="s">
        <v>18</v>
      </c>
      <c r="C116" s="93" t="s">
        <v>387</v>
      </c>
      <c r="D116" s="60" t="s">
        <v>404</v>
      </c>
      <c r="E116" s="60" t="s">
        <v>405</v>
      </c>
      <c r="F116" s="62" t="s">
        <v>22</v>
      </c>
      <c r="G116" s="60" t="s">
        <v>23</v>
      </c>
      <c r="H116" s="63" t="s">
        <v>45</v>
      </c>
      <c r="I116" s="60" t="s">
        <v>25</v>
      </c>
      <c r="J116" s="60" t="s">
        <v>406</v>
      </c>
      <c r="K116" s="75" t="s">
        <v>407</v>
      </c>
      <c r="L116" s="75">
        <v>100</v>
      </c>
      <c r="M116" s="60" t="s">
        <v>35</v>
      </c>
      <c r="N116" s="75">
        <v>20</v>
      </c>
      <c r="O116" s="75">
        <v>4</v>
      </c>
      <c r="P116" s="78"/>
    </row>
    <row r="117" ht="75" customHeight="1" spans="1:16">
      <c r="A117" s="36">
        <f t="shared" si="11"/>
        <v>114</v>
      </c>
      <c r="B117" s="40" t="s">
        <v>18</v>
      </c>
      <c r="C117" s="93" t="s">
        <v>387</v>
      </c>
      <c r="D117" s="60" t="s">
        <v>404</v>
      </c>
      <c r="E117" s="60" t="s">
        <v>183</v>
      </c>
      <c r="F117" s="62" t="s">
        <v>60</v>
      </c>
      <c r="G117" s="60" t="s">
        <v>23</v>
      </c>
      <c r="H117" s="63" t="s">
        <v>45</v>
      </c>
      <c r="I117" s="60" t="s">
        <v>25</v>
      </c>
      <c r="J117" s="60" t="s">
        <v>408</v>
      </c>
      <c r="K117" s="75">
        <v>50</v>
      </c>
      <c r="L117" s="75">
        <v>50</v>
      </c>
      <c r="M117" s="60" t="s">
        <v>35</v>
      </c>
      <c r="N117" s="75">
        <v>15</v>
      </c>
      <c r="O117" s="75">
        <v>4</v>
      </c>
      <c r="P117" s="78"/>
    </row>
    <row r="118" ht="75" customHeight="1" spans="1:16">
      <c r="A118" s="36">
        <f t="shared" si="11"/>
        <v>115</v>
      </c>
      <c r="B118" s="40" t="s">
        <v>18</v>
      </c>
      <c r="C118" s="93" t="s">
        <v>387</v>
      </c>
      <c r="D118" s="60" t="s">
        <v>404</v>
      </c>
      <c r="E118" s="60" t="s">
        <v>409</v>
      </c>
      <c r="F118" s="62" t="s">
        <v>37</v>
      </c>
      <c r="G118" s="60" t="s">
        <v>23</v>
      </c>
      <c r="H118" s="63" t="s">
        <v>45</v>
      </c>
      <c r="I118" s="60" t="s">
        <v>25</v>
      </c>
      <c r="J118" s="60" t="s">
        <v>410</v>
      </c>
      <c r="K118" s="75">
        <v>50</v>
      </c>
      <c r="L118" s="75">
        <v>100</v>
      </c>
      <c r="M118" s="60" t="s">
        <v>35</v>
      </c>
      <c r="N118" s="75">
        <v>15</v>
      </c>
      <c r="O118" s="75">
        <v>5</v>
      </c>
      <c r="P118" s="78"/>
    </row>
    <row r="119" ht="75" customHeight="1" spans="1:16">
      <c r="A119" s="36">
        <f t="shared" si="11"/>
        <v>116</v>
      </c>
      <c r="B119" s="40" t="s">
        <v>18</v>
      </c>
      <c r="C119" s="93" t="s">
        <v>387</v>
      </c>
      <c r="D119" s="60" t="s">
        <v>411</v>
      </c>
      <c r="E119" s="60" t="s">
        <v>412</v>
      </c>
      <c r="F119" s="62" t="s">
        <v>37</v>
      </c>
      <c r="G119" s="60" t="s">
        <v>23</v>
      </c>
      <c r="H119" s="63" t="s">
        <v>45</v>
      </c>
      <c r="I119" s="60" t="s">
        <v>25</v>
      </c>
      <c r="J119" s="60" t="s">
        <v>413</v>
      </c>
      <c r="K119" s="75"/>
      <c r="L119" s="75">
        <v>100</v>
      </c>
      <c r="M119" s="60" t="s">
        <v>35</v>
      </c>
      <c r="N119" s="75">
        <v>896</v>
      </c>
      <c r="O119" s="75">
        <v>64</v>
      </c>
      <c r="P119" s="78"/>
    </row>
    <row r="120" ht="75" customHeight="1" spans="1:16">
      <c r="A120" s="36">
        <f t="shared" si="11"/>
        <v>117</v>
      </c>
      <c r="B120" s="40" t="s">
        <v>18</v>
      </c>
      <c r="C120" s="93" t="s">
        <v>387</v>
      </c>
      <c r="D120" s="60" t="s">
        <v>411</v>
      </c>
      <c r="E120" s="60" t="s">
        <v>414</v>
      </c>
      <c r="F120" s="62" t="s">
        <v>37</v>
      </c>
      <c r="G120" s="60" t="s">
        <v>23</v>
      </c>
      <c r="H120" s="63" t="s">
        <v>45</v>
      </c>
      <c r="I120" s="60" t="s">
        <v>25</v>
      </c>
      <c r="J120" s="60" t="s">
        <v>415</v>
      </c>
      <c r="K120" s="75"/>
      <c r="L120" s="75">
        <v>100</v>
      </c>
      <c r="M120" s="60" t="s">
        <v>35</v>
      </c>
      <c r="N120" s="75">
        <v>896</v>
      </c>
      <c r="O120" s="75">
        <v>64</v>
      </c>
      <c r="P120" s="78"/>
    </row>
    <row r="121" ht="75" customHeight="1" spans="1:16">
      <c r="A121" s="36">
        <f t="shared" si="11"/>
        <v>118</v>
      </c>
      <c r="B121" s="40" t="s">
        <v>18</v>
      </c>
      <c r="C121" s="93" t="s">
        <v>387</v>
      </c>
      <c r="D121" s="60" t="s">
        <v>411</v>
      </c>
      <c r="E121" s="60" t="s">
        <v>416</v>
      </c>
      <c r="F121" s="62" t="s">
        <v>31</v>
      </c>
      <c r="G121" s="60" t="s">
        <v>23</v>
      </c>
      <c r="H121" s="63" t="s">
        <v>24</v>
      </c>
      <c r="I121" s="60" t="s">
        <v>25</v>
      </c>
      <c r="J121" s="60" t="s">
        <v>417</v>
      </c>
      <c r="K121" s="75"/>
      <c r="L121" s="75">
        <v>50</v>
      </c>
      <c r="M121" s="60" t="s">
        <v>35</v>
      </c>
      <c r="N121" s="75">
        <v>896</v>
      </c>
      <c r="O121" s="75">
        <v>64</v>
      </c>
      <c r="P121" s="78"/>
    </row>
    <row r="122" s="27" customFormat="1" ht="75" customHeight="1" spans="1:16">
      <c r="A122" s="47">
        <f t="shared" si="11"/>
        <v>119</v>
      </c>
      <c r="B122" s="48" t="s">
        <v>18</v>
      </c>
      <c r="C122" s="86" t="s">
        <v>387</v>
      </c>
      <c r="D122" s="48" t="s">
        <v>418</v>
      </c>
      <c r="E122" s="120" t="s">
        <v>419</v>
      </c>
      <c r="F122" s="51" t="s">
        <v>37</v>
      </c>
      <c r="G122" s="48" t="s">
        <v>76</v>
      </c>
      <c r="H122" s="52" t="s">
        <v>24</v>
      </c>
      <c r="I122" s="48" t="s">
        <v>43</v>
      </c>
      <c r="J122" s="120" t="s">
        <v>420</v>
      </c>
      <c r="K122" s="47"/>
      <c r="L122" s="48" t="s">
        <v>43</v>
      </c>
      <c r="M122" s="48" t="s">
        <v>35</v>
      </c>
      <c r="N122" s="47">
        <v>500</v>
      </c>
      <c r="O122" s="47">
        <v>38</v>
      </c>
      <c r="P122" s="79"/>
    </row>
    <row r="123" s="27" customFormat="1" ht="75" customHeight="1" spans="1:16">
      <c r="A123" s="47">
        <f t="shared" ref="A123:A132" si="12">ROW()-3</f>
        <v>120</v>
      </c>
      <c r="B123" s="48" t="s">
        <v>18</v>
      </c>
      <c r="C123" s="86" t="s">
        <v>387</v>
      </c>
      <c r="D123" s="48" t="s">
        <v>418</v>
      </c>
      <c r="E123" s="48" t="s">
        <v>421</v>
      </c>
      <c r="F123" s="51" t="s">
        <v>37</v>
      </c>
      <c r="G123" s="48" t="s">
        <v>76</v>
      </c>
      <c r="H123" s="52" t="s">
        <v>45</v>
      </c>
      <c r="I123" s="48" t="s">
        <v>43</v>
      </c>
      <c r="J123" s="120" t="s">
        <v>422</v>
      </c>
      <c r="K123" s="47"/>
      <c r="L123" s="48" t="s">
        <v>43</v>
      </c>
      <c r="M123" s="48" t="s">
        <v>35</v>
      </c>
      <c r="N123" s="47">
        <v>800</v>
      </c>
      <c r="O123" s="47">
        <v>56</v>
      </c>
      <c r="P123" s="79"/>
    </row>
    <row r="124" s="27" customFormat="1" ht="75" customHeight="1" spans="1:16">
      <c r="A124" s="47">
        <f t="shared" si="12"/>
        <v>121</v>
      </c>
      <c r="B124" s="48" t="s">
        <v>18</v>
      </c>
      <c r="C124" s="86" t="s">
        <v>387</v>
      </c>
      <c r="D124" s="48" t="s">
        <v>418</v>
      </c>
      <c r="E124" s="48" t="s">
        <v>423</v>
      </c>
      <c r="F124" s="51" t="s">
        <v>37</v>
      </c>
      <c r="G124" s="48" t="s">
        <v>76</v>
      </c>
      <c r="H124" s="52" t="s">
        <v>24</v>
      </c>
      <c r="I124" s="48" t="s">
        <v>43</v>
      </c>
      <c r="J124" s="120" t="s">
        <v>420</v>
      </c>
      <c r="K124" s="47"/>
      <c r="L124" s="48" t="s">
        <v>43</v>
      </c>
      <c r="M124" s="48" t="s">
        <v>35</v>
      </c>
      <c r="N124" s="47">
        <v>650</v>
      </c>
      <c r="O124" s="47">
        <v>35</v>
      </c>
      <c r="P124" s="79"/>
    </row>
    <row r="125" ht="75" customHeight="1" spans="1:16">
      <c r="A125" s="36">
        <f t="shared" si="12"/>
        <v>122</v>
      </c>
      <c r="B125" s="40" t="s">
        <v>18</v>
      </c>
      <c r="C125" s="93" t="s">
        <v>387</v>
      </c>
      <c r="D125" s="60" t="s">
        <v>424</v>
      </c>
      <c r="E125" s="60" t="s">
        <v>425</v>
      </c>
      <c r="F125" s="62" t="s">
        <v>37</v>
      </c>
      <c r="G125" s="60" t="s">
        <v>32</v>
      </c>
      <c r="H125" s="46" t="s">
        <v>45</v>
      </c>
      <c r="I125" s="60" t="s">
        <v>43</v>
      </c>
      <c r="J125" s="60" t="s">
        <v>426</v>
      </c>
      <c r="K125" s="75" t="s">
        <v>427</v>
      </c>
      <c r="L125" s="75" t="s">
        <v>428</v>
      </c>
      <c r="M125" s="60" t="s">
        <v>35</v>
      </c>
      <c r="N125" s="75">
        <v>276</v>
      </c>
      <c r="O125" s="75">
        <v>15</v>
      </c>
      <c r="P125" s="78"/>
    </row>
    <row r="126" ht="75" customHeight="1" spans="1:16">
      <c r="A126" s="36">
        <f t="shared" si="12"/>
        <v>123</v>
      </c>
      <c r="B126" s="40" t="s">
        <v>18</v>
      </c>
      <c r="C126" s="93" t="s">
        <v>387</v>
      </c>
      <c r="D126" s="60" t="s">
        <v>424</v>
      </c>
      <c r="E126" s="60" t="s">
        <v>429</v>
      </c>
      <c r="F126" s="62" t="s">
        <v>37</v>
      </c>
      <c r="G126" s="60" t="s">
        <v>117</v>
      </c>
      <c r="H126" s="46" t="s">
        <v>45</v>
      </c>
      <c r="I126" s="60" t="s">
        <v>43</v>
      </c>
      <c r="J126" s="60" t="s">
        <v>430</v>
      </c>
      <c r="K126" s="75" t="s">
        <v>431</v>
      </c>
      <c r="L126" s="75" t="s">
        <v>428</v>
      </c>
      <c r="M126" s="60" t="s">
        <v>35</v>
      </c>
      <c r="N126" s="75">
        <v>106</v>
      </c>
      <c r="O126" s="75">
        <v>5</v>
      </c>
      <c r="P126" s="78"/>
    </row>
    <row r="127" ht="75" customHeight="1" spans="1:16">
      <c r="A127" s="36">
        <f t="shared" si="12"/>
        <v>124</v>
      </c>
      <c r="B127" s="40" t="s">
        <v>18</v>
      </c>
      <c r="C127" s="93" t="s">
        <v>387</v>
      </c>
      <c r="D127" s="60" t="s">
        <v>424</v>
      </c>
      <c r="E127" s="60" t="s">
        <v>432</v>
      </c>
      <c r="F127" s="62" t="s">
        <v>60</v>
      </c>
      <c r="G127" s="60" t="s">
        <v>76</v>
      </c>
      <c r="H127" s="46" t="s">
        <v>45</v>
      </c>
      <c r="I127" s="60" t="s">
        <v>43</v>
      </c>
      <c r="J127" s="60" t="s">
        <v>430</v>
      </c>
      <c r="K127" s="75" t="s">
        <v>427</v>
      </c>
      <c r="L127" s="75" t="s">
        <v>433</v>
      </c>
      <c r="M127" s="60" t="s">
        <v>35</v>
      </c>
      <c r="N127" s="75">
        <v>130</v>
      </c>
      <c r="O127" s="75">
        <v>5</v>
      </c>
      <c r="P127" s="78"/>
    </row>
    <row r="128" ht="75" customHeight="1" spans="1:16">
      <c r="A128" s="36">
        <f t="shared" si="12"/>
        <v>125</v>
      </c>
      <c r="B128" s="40" t="s">
        <v>18</v>
      </c>
      <c r="C128" s="40" t="s">
        <v>434</v>
      </c>
      <c r="D128" s="57" t="s">
        <v>435</v>
      </c>
      <c r="E128" s="40" t="s">
        <v>436</v>
      </c>
      <c r="F128" s="58" t="s">
        <v>85</v>
      </c>
      <c r="G128" s="40" t="s">
        <v>32</v>
      </c>
      <c r="H128" s="59" t="s">
        <v>45</v>
      </c>
      <c r="I128" s="40" t="s">
        <v>25</v>
      </c>
      <c r="J128" s="40" t="s">
        <v>437</v>
      </c>
      <c r="K128" s="40" t="s">
        <v>438</v>
      </c>
      <c r="L128" s="36">
        <v>0</v>
      </c>
      <c r="M128" s="40" t="s">
        <v>29</v>
      </c>
      <c r="N128" s="36">
        <v>560</v>
      </c>
      <c r="O128" s="36">
        <v>0</v>
      </c>
      <c r="P128" s="78"/>
    </row>
    <row r="129" ht="75" customHeight="1" spans="1:16">
      <c r="A129" s="36">
        <f t="shared" si="12"/>
        <v>126</v>
      </c>
      <c r="B129" s="40" t="s">
        <v>18</v>
      </c>
      <c r="C129" s="36" t="s">
        <v>434</v>
      </c>
      <c r="D129" s="113" t="s">
        <v>435</v>
      </c>
      <c r="E129" s="36" t="s">
        <v>439</v>
      </c>
      <c r="F129" s="39" t="s">
        <v>440</v>
      </c>
      <c r="G129" s="36" t="s">
        <v>32</v>
      </c>
      <c r="H129" s="41" t="s">
        <v>45</v>
      </c>
      <c r="I129" s="36" t="s">
        <v>25</v>
      </c>
      <c r="J129" s="74" t="s">
        <v>441</v>
      </c>
      <c r="K129" s="40" t="s">
        <v>415</v>
      </c>
      <c r="L129" s="36">
        <v>0</v>
      </c>
      <c r="M129" s="36" t="s">
        <v>29</v>
      </c>
      <c r="N129" s="36">
        <v>210</v>
      </c>
      <c r="O129" s="36">
        <v>0</v>
      </c>
      <c r="P129" s="78"/>
    </row>
    <row r="130" ht="75" customHeight="1" spans="1:16">
      <c r="A130" s="36">
        <f t="shared" si="12"/>
        <v>127</v>
      </c>
      <c r="B130" s="40" t="s">
        <v>18</v>
      </c>
      <c r="C130" s="36" t="s">
        <v>434</v>
      </c>
      <c r="D130" s="113" t="s">
        <v>435</v>
      </c>
      <c r="E130" s="130" t="s">
        <v>442</v>
      </c>
      <c r="F130" s="131" t="s">
        <v>49</v>
      </c>
      <c r="G130" s="36" t="s">
        <v>32</v>
      </c>
      <c r="H130" s="132" t="s">
        <v>24</v>
      </c>
      <c r="I130" s="36" t="s">
        <v>25</v>
      </c>
      <c r="J130" s="60" t="s">
        <v>443</v>
      </c>
      <c r="K130" s="130" t="s">
        <v>64</v>
      </c>
      <c r="L130" s="106">
        <v>0</v>
      </c>
      <c r="M130" s="36" t="s">
        <v>29</v>
      </c>
      <c r="N130" s="106">
        <v>100</v>
      </c>
      <c r="O130" s="106">
        <v>0</v>
      </c>
      <c r="P130" s="78"/>
    </row>
    <row r="131" ht="75" customHeight="1" spans="1:16">
      <c r="A131" s="36">
        <f t="shared" si="12"/>
        <v>128</v>
      </c>
      <c r="B131" s="40" t="s">
        <v>18</v>
      </c>
      <c r="C131" s="36" t="s">
        <v>434</v>
      </c>
      <c r="D131" s="61" t="s">
        <v>444</v>
      </c>
      <c r="E131" s="130" t="s">
        <v>445</v>
      </c>
      <c r="F131" s="131" t="s">
        <v>49</v>
      </c>
      <c r="G131" s="130" t="s">
        <v>23</v>
      </c>
      <c r="H131" s="59" t="s">
        <v>45</v>
      </c>
      <c r="I131" s="36" t="s">
        <v>25</v>
      </c>
      <c r="J131" s="60" t="s">
        <v>443</v>
      </c>
      <c r="K131" s="146" t="s">
        <v>446</v>
      </c>
      <c r="L131" s="106">
        <v>100</v>
      </c>
      <c r="M131" s="130" t="s">
        <v>35</v>
      </c>
      <c r="N131" s="106">
        <v>20</v>
      </c>
      <c r="O131" s="106">
        <v>0</v>
      </c>
      <c r="P131" s="78"/>
    </row>
    <row r="132" ht="75" customHeight="1" spans="1:16">
      <c r="A132" s="36">
        <f t="shared" ref="A132:A140" si="13">ROW()-3</f>
        <v>129</v>
      </c>
      <c r="B132" s="40" t="s">
        <v>18</v>
      </c>
      <c r="C132" s="36" t="s">
        <v>434</v>
      </c>
      <c r="D132" s="61" t="s">
        <v>444</v>
      </c>
      <c r="E132" s="106" t="s">
        <v>82</v>
      </c>
      <c r="F132" s="131" t="s">
        <v>60</v>
      </c>
      <c r="G132" s="130" t="s">
        <v>23</v>
      </c>
      <c r="H132" s="59" t="s">
        <v>45</v>
      </c>
      <c r="I132" s="36" t="s">
        <v>25</v>
      </c>
      <c r="J132" s="130" t="s">
        <v>447</v>
      </c>
      <c r="K132" s="146" t="s">
        <v>446</v>
      </c>
      <c r="L132" s="106">
        <v>100</v>
      </c>
      <c r="M132" s="130" t="s">
        <v>35</v>
      </c>
      <c r="N132" s="106">
        <v>20</v>
      </c>
      <c r="O132" s="106">
        <v>0</v>
      </c>
      <c r="P132" s="78"/>
    </row>
    <row r="133" ht="75" customHeight="1" spans="1:16">
      <c r="A133" s="36">
        <f t="shared" si="13"/>
        <v>130</v>
      </c>
      <c r="B133" s="40" t="s">
        <v>18</v>
      </c>
      <c r="C133" s="43" t="s">
        <v>448</v>
      </c>
      <c r="D133" s="43" t="s">
        <v>449</v>
      </c>
      <c r="E133" s="43" t="s">
        <v>450</v>
      </c>
      <c r="F133" s="133" t="s">
        <v>60</v>
      </c>
      <c r="G133" s="73" t="s">
        <v>166</v>
      </c>
      <c r="H133" s="134" t="s">
        <v>45</v>
      </c>
      <c r="I133" s="43" t="s">
        <v>25</v>
      </c>
      <c r="J133" s="124" t="s">
        <v>451</v>
      </c>
      <c r="K133" s="74" t="s">
        <v>452</v>
      </c>
      <c r="L133" s="74">
        <v>50</v>
      </c>
      <c r="M133" s="43" t="s">
        <v>29</v>
      </c>
      <c r="N133" s="36">
        <v>45</v>
      </c>
      <c r="O133" s="36">
        <v>55</v>
      </c>
      <c r="P133" s="78"/>
    </row>
    <row r="134" ht="75" customHeight="1" spans="1:16">
      <c r="A134" s="36">
        <f t="shared" si="13"/>
        <v>131</v>
      </c>
      <c r="B134" s="40" t="s">
        <v>18</v>
      </c>
      <c r="C134" s="43" t="s">
        <v>448</v>
      </c>
      <c r="D134" s="43" t="s">
        <v>449</v>
      </c>
      <c r="E134" s="43" t="s">
        <v>453</v>
      </c>
      <c r="F134" s="133" t="s">
        <v>37</v>
      </c>
      <c r="G134" s="73" t="s">
        <v>166</v>
      </c>
      <c r="H134" s="134" t="s">
        <v>45</v>
      </c>
      <c r="I134" s="43" t="s">
        <v>25</v>
      </c>
      <c r="J134" s="124" t="s">
        <v>454</v>
      </c>
      <c r="K134" s="43" t="s">
        <v>455</v>
      </c>
      <c r="L134" s="74">
        <v>50</v>
      </c>
      <c r="M134" s="43" t="s">
        <v>29</v>
      </c>
      <c r="N134" s="36">
        <v>0</v>
      </c>
      <c r="O134" s="36">
        <v>4</v>
      </c>
      <c r="P134" s="78"/>
    </row>
    <row r="135" ht="75" customHeight="1" spans="1:16">
      <c r="A135" s="36">
        <f t="shared" si="13"/>
        <v>132</v>
      </c>
      <c r="B135" s="40" t="s">
        <v>18</v>
      </c>
      <c r="C135" s="43" t="s">
        <v>448</v>
      </c>
      <c r="D135" s="43" t="s">
        <v>449</v>
      </c>
      <c r="E135" s="73" t="s">
        <v>456</v>
      </c>
      <c r="F135" s="135" t="s">
        <v>37</v>
      </c>
      <c r="G135" s="73" t="s">
        <v>117</v>
      </c>
      <c r="H135" s="134" t="s">
        <v>45</v>
      </c>
      <c r="I135" s="43" t="s">
        <v>25</v>
      </c>
      <c r="J135" s="43" t="s">
        <v>457</v>
      </c>
      <c r="K135" s="43" t="s">
        <v>458</v>
      </c>
      <c r="L135" s="74">
        <v>50</v>
      </c>
      <c r="M135" s="43" t="s">
        <v>29</v>
      </c>
      <c r="N135" s="36">
        <v>0</v>
      </c>
      <c r="O135" s="36">
        <v>4</v>
      </c>
      <c r="P135" s="78"/>
    </row>
    <row r="136" s="27" customFormat="1" ht="75" customHeight="1" spans="1:16">
      <c r="A136" s="47">
        <f t="shared" si="13"/>
        <v>133</v>
      </c>
      <c r="B136" s="48" t="s">
        <v>18</v>
      </c>
      <c r="C136" s="49" t="s">
        <v>448</v>
      </c>
      <c r="D136" s="49" t="s">
        <v>459</v>
      </c>
      <c r="E136" s="49" t="s">
        <v>460</v>
      </c>
      <c r="F136" s="67" t="s">
        <v>37</v>
      </c>
      <c r="G136" s="49" t="s">
        <v>461</v>
      </c>
      <c r="H136" s="68" t="s">
        <v>45</v>
      </c>
      <c r="I136" s="49" t="s">
        <v>25</v>
      </c>
      <c r="J136" s="49" t="s">
        <v>105</v>
      </c>
      <c r="K136" s="47" t="s">
        <v>462</v>
      </c>
      <c r="L136" s="47">
        <v>10</v>
      </c>
      <c r="M136" s="49" t="s">
        <v>29</v>
      </c>
      <c r="N136" s="47">
        <v>0</v>
      </c>
      <c r="O136" s="47">
        <v>3</v>
      </c>
      <c r="P136" s="79"/>
    </row>
    <row r="137" s="27" customFormat="1" ht="75" customHeight="1" spans="1:16">
      <c r="A137" s="47">
        <f t="shared" si="13"/>
        <v>134</v>
      </c>
      <c r="B137" s="48" t="s">
        <v>18</v>
      </c>
      <c r="C137" s="49" t="s">
        <v>448</v>
      </c>
      <c r="D137" s="49" t="s">
        <v>459</v>
      </c>
      <c r="E137" s="86" t="s">
        <v>463</v>
      </c>
      <c r="F137" s="136" t="s">
        <v>37</v>
      </c>
      <c r="G137" s="86" t="s">
        <v>461</v>
      </c>
      <c r="H137" s="88" t="s">
        <v>45</v>
      </c>
      <c r="I137" s="86" t="s">
        <v>25</v>
      </c>
      <c r="J137" s="86" t="s">
        <v>464</v>
      </c>
      <c r="K137" s="151" t="s">
        <v>465</v>
      </c>
      <c r="L137" s="151">
        <v>10</v>
      </c>
      <c r="M137" s="86" t="s">
        <v>29</v>
      </c>
      <c r="N137" s="151">
        <v>0</v>
      </c>
      <c r="O137" s="151">
        <v>4</v>
      </c>
      <c r="P137" s="79"/>
    </row>
    <row r="138" s="27" customFormat="1" ht="75" customHeight="1" spans="1:16">
      <c r="A138" s="47">
        <f t="shared" si="13"/>
        <v>135</v>
      </c>
      <c r="B138" s="48" t="s">
        <v>18</v>
      </c>
      <c r="C138" s="49" t="s">
        <v>448</v>
      </c>
      <c r="D138" s="49" t="s">
        <v>459</v>
      </c>
      <c r="E138" s="86" t="s">
        <v>466</v>
      </c>
      <c r="F138" s="136" t="s">
        <v>37</v>
      </c>
      <c r="G138" s="86" t="s">
        <v>461</v>
      </c>
      <c r="H138" s="88" t="s">
        <v>45</v>
      </c>
      <c r="I138" s="86" t="s">
        <v>43</v>
      </c>
      <c r="J138" s="49" t="s">
        <v>190</v>
      </c>
      <c r="K138" s="49" t="s">
        <v>467</v>
      </c>
      <c r="L138" s="152">
        <v>20</v>
      </c>
      <c r="M138" s="147" t="s">
        <v>35</v>
      </c>
      <c r="N138" s="151">
        <v>0</v>
      </c>
      <c r="O138" s="151">
        <v>5</v>
      </c>
      <c r="P138" s="79"/>
    </row>
    <row r="139" s="27" customFormat="1" ht="75" customHeight="1" spans="1:16">
      <c r="A139" s="47">
        <f t="shared" si="13"/>
        <v>136</v>
      </c>
      <c r="B139" s="48" t="s">
        <v>18</v>
      </c>
      <c r="C139" s="49" t="s">
        <v>448</v>
      </c>
      <c r="D139" s="86" t="s">
        <v>468</v>
      </c>
      <c r="E139" s="86" t="s">
        <v>469</v>
      </c>
      <c r="F139" s="136" t="s">
        <v>37</v>
      </c>
      <c r="G139" s="86" t="s">
        <v>461</v>
      </c>
      <c r="H139" s="88" t="s">
        <v>45</v>
      </c>
      <c r="I139" s="86" t="s">
        <v>25</v>
      </c>
      <c r="J139" s="49" t="s">
        <v>470</v>
      </c>
      <c r="K139" s="49" t="s">
        <v>471</v>
      </c>
      <c r="L139" s="152">
        <v>40</v>
      </c>
      <c r="M139" s="86" t="s">
        <v>29</v>
      </c>
      <c r="N139" s="151">
        <v>0</v>
      </c>
      <c r="O139" s="151">
        <v>3</v>
      </c>
      <c r="P139" s="79"/>
    </row>
    <row r="140" s="27" customFormat="1" ht="75" customHeight="1" spans="1:16">
      <c r="A140" s="47">
        <f t="shared" si="13"/>
        <v>137</v>
      </c>
      <c r="B140" s="48" t="s">
        <v>18</v>
      </c>
      <c r="C140" s="49" t="s">
        <v>448</v>
      </c>
      <c r="D140" s="86" t="s">
        <v>468</v>
      </c>
      <c r="E140" s="86" t="s">
        <v>472</v>
      </c>
      <c r="F140" s="136" t="s">
        <v>37</v>
      </c>
      <c r="G140" s="86" t="s">
        <v>166</v>
      </c>
      <c r="H140" s="88" t="s">
        <v>45</v>
      </c>
      <c r="I140" s="86" t="s">
        <v>25</v>
      </c>
      <c r="J140" s="86" t="s">
        <v>473</v>
      </c>
      <c r="K140" s="151" t="s">
        <v>474</v>
      </c>
      <c r="L140" s="151">
        <v>40</v>
      </c>
      <c r="M140" s="86" t="s">
        <v>29</v>
      </c>
      <c r="N140" s="151">
        <v>0</v>
      </c>
      <c r="O140" s="151">
        <v>4</v>
      </c>
      <c r="P140" s="79"/>
    </row>
    <row r="141" s="27" customFormat="1" ht="75" customHeight="1" spans="1:16">
      <c r="A141" s="47">
        <f t="shared" ref="A141:A153" si="14">ROW()-3</f>
        <v>138</v>
      </c>
      <c r="B141" s="48" t="s">
        <v>18</v>
      </c>
      <c r="C141" s="49" t="s">
        <v>448</v>
      </c>
      <c r="D141" s="86" t="s">
        <v>468</v>
      </c>
      <c r="E141" s="86" t="s">
        <v>475</v>
      </c>
      <c r="F141" s="136" t="s">
        <v>37</v>
      </c>
      <c r="G141" s="86" t="s">
        <v>166</v>
      </c>
      <c r="H141" s="88" t="s">
        <v>45</v>
      </c>
      <c r="I141" s="147" t="s">
        <v>25</v>
      </c>
      <c r="J141" s="86" t="s">
        <v>476</v>
      </c>
      <c r="K141" s="47" t="s">
        <v>477</v>
      </c>
      <c r="L141" s="152">
        <v>50</v>
      </c>
      <c r="M141" s="147" t="s">
        <v>29</v>
      </c>
      <c r="N141" s="151">
        <v>0</v>
      </c>
      <c r="O141" s="151">
        <v>4</v>
      </c>
      <c r="P141" s="79"/>
    </row>
    <row r="142" ht="75" customHeight="1" spans="1:16">
      <c r="A142" s="36">
        <f t="shared" si="14"/>
        <v>139</v>
      </c>
      <c r="B142" s="40" t="s">
        <v>18</v>
      </c>
      <c r="C142" s="43" t="s">
        <v>448</v>
      </c>
      <c r="D142" s="93" t="s">
        <v>478</v>
      </c>
      <c r="E142" s="93" t="s">
        <v>479</v>
      </c>
      <c r="F142" s="94" t="s">
        <v>37</v>
      </c>
      <c r="G142" s="93" t="s">
        <v>117</v>
      </c>
      <c r="H142" s="137" t="s">
        <v>24</v>
      </c>
      <c r="I142" s="93" t="s">
        <v>25</v>
      </c>
      <c r="J142" s="93" t="s">
        <v>480</v>
      </c>
      <c r="K142" s="64" t="s">
        <v>481</v>
      </c>
      <c r="L142" s="153">
        <v>20</v>
      </c>
      <c r="M142" s="93" t="s">
        <v>29</v>
      </c>
      <c r="N142" s="106">
        <v>0</v>
      </c>
      <c r="O142" s="106">
        <v>5</v>
      </c>
      <c r="P142" s="78"/>
    </row>
    <row r="143" ht="75" customHeight="1" spans="1:16">
      <c r="A143" s="36">
        <f t="shared" si="14"/>
        <v>140</v>
      </c>
      <c r="B143" s="40" t="s">
        <v>18</v>
      </c>
      <c r="C143" s="43" t="s">
        <v>448</v>
      </c>
      <c r="D143" s="93" t="s">
        <v>478</v>
      </c>
      <c r="E143" s="93" t="s">
        <v>482</v>
      </c>
      <c r="F143" s="94" t="s">
        <v>37</v>
      </c>
      <c r="G143" s="124" t="s">
        <v>23</v>
      </c>
      <c r="H143" s="137" t="s">
        <v>45</v>
      </c>
      <c r="I143" s="64" t="s">
        <v>25</v>
      </c>
      <c r="J143" s="64" t="s">
        <v>483</v>
      </c>
      <c r="K143" s="64" t="s">
        <v>484</v>
      </c>
      <c r="L143" s="75">
        <v>30</v>
      </c>
      <c r="M143" s="93" t="s">
        <v>29</v>
      </c>
      <c r="N143" s="106">
        <v>0</v>
      </c>
      <c r="O143" s="106">
        <v>4</v>
      </c>
      <c r="P143" s="78"/>
    </row>
    <row r="144" ht="75" customHeight="1" spans="1:16">
      <c r="A144" s="36">
        <f t="shared" si="14"/>
        <v>141</v>
      </c>
      <c r="B144" s="40" t="s">
        <v>18</v>
      </c>
      <c r="C144" s="43" t="s">
        <v>448</v>
      </c>
      <c r="D144" s="93" t="s">
        <v>478</v>
      </c>
      <c r="E144" s="43" t="s">
        <v>485</v>
      </c>
      <c r="F144" s="133" t="s">
        <v>37</v>
      </c>
      <c r="G144" s="124" t="s">
        <v>23</v>
      </c>
      <c r="H144" s="137" t="s">
        <v>24</v>
      </c>
      <c r="I144" s="43" t="s">
        <v>43</v>
      </c>
      <c r="J144" s="154" t="s">
        <v>486</v>
      </c>
      <c r="K144" s="154" t="s">
        <v>486</v>
      </c>
      <c r="L144" s="155">
        <v>50</v>
      </c>
      <c r="M144" s="43" t="s">
        <v>29</v>
      </c>
      <c r="N144" s="36">
        <v>0</v>
      </c>
      <c r="O144" s="36">
        <v>20</v>
      </c>
      <c r="P144" s="78"/>
    </row>
    <row r="145" ht="75" customHeight="1" spans="1:16">
      <c r="A145" s="36">
        <f t="shared" si="14"/>
        <v>142</v>
      </c>
      <c r="B145" s="40" t="s">
        <v>18</v>
      </c>
      <c r="C145" s="43" t="s">
        <v>448</v>
      </c>
      <c r="D145" s="93" t="s">
        <v>487</v>
      </c>
      <c r="E145" s="43" t="s">
        <v>488</v>
      </c>
      <c r="F145" s="133" t="s">
        <v>37</v>
      </c>
      <c r="G145" s="124" t="s">
        <v>117</v>
      </c>
      <c r="H145" s="137" t="s">
        <v>24</v>
      </c>
      <c r="I145" s="43" t="s">
        <v>25</v>
      </c>
      <c r="J145" s="154" t="s">
        <v>489</v>
      </c>
      <c r="K145" s="154" t="s">
        <v>490</v>
      </c>
      <c r="L145" s="155">
        <v>40</v>
      </c>
      <c r="M145" s="43" t="s">
        <v>29</v>
      </c>
      <c r="N145" s="36">
        <v>0</v>
      </c>
      <c r="O145" s="36">
        <v>40</v>
      </c>
      <c r="P145" s="78"/>
    </row>
    <row r="146" ht="75" customHeight="1" spans="1:16">
      <c r="A146" s="36">
        <f t="shared" si="14"/>
        <v>143</v>
      </c>
      <c r="B146" s="40" t="s">
        <v>18</v>
      </c>
      <c r="C146" s="43" t="s">
        <v>448</v>
      </c>
      <c r="D146" s="93" t="s">
        <v>487</v>
      </c>
      <c r="E146" s="124" t="s">
        <v>491</v>
      </c>
      <c r="F146" s="45" t="s">
        <v>49</v>
      </c>
      <c r="G146" s="43" t="s">
        <v>23</v>
      </c>
      <c r="H146" s="137" t="s">
        <v>45</v>
      </c>
      <c r="I146" s="43" t="s">
        <v>25</v>
      </c>
      <c r="J146" s="154" t="s">
        <v>492</v>
      </c>
      <c r="K146" s="154" t="s">
        <v>493</v>
      </c>
      <c r="L146" s="155">
        <v>5</v>
      </c>
      <c r="M146" s="43" t="s">
        <v>29</v>
      </c>
      <c r="N146" s="36">
        <v>0</v>
      </c>
      <c r="O146" s="36">
        <v>5</v>
      </c>
      <c r="P146" s="78"/>
    </row>
    <row r="147" ht="75" customHeight="1" spans="1:16">
      <c r="A147" s="36">
        <f t="shared" si="14"/>
        <v>144</v>
      </c>
      <c r="B147" s="40" t="s">
        <v>18</v>
      </c>
      <c r="C147" s="43" t="s">
        <v>448</v>
      </c>
      <c r="D147" s="93" t="s">
        <v>487</v>
      </c>
      <c r="E147" s="43" t="s">
        <v>494</v>
      </c>
      <c r="F147" s="45" t="s">
        <v>37</v>
      </c>
      <c r="G147" s="43" t="s">
        <v>117</v>
      </c>
      <c r="H147" s="46" t="s">
        <v>24</v>
      </c>
      <c r="I147" s="43" t="s">
        <v>25</v>
      </c>
      <c r="J147" s="156" t="s">
        <v>495</v>
      </c>
      <c r="K147" s="43" t="s">
        <v>496</v>
      </c>
      <c r="L147" s="36">
        <v>30</v>
      </c>
      <c r="M147" s="43" t="s">
        <v>29</v>
      </c>
      <c r="N147" s="36">
        <v>0</v>
      </c>
      <c r="O147" s="36">
        <v>90</v>
      </c>
      <c r="P147" s="78"/>
    </row>
    <row r="148" ht="75" customHeight="1" spans="1:16">
      <c r="A148" s="36">
        <f t="shared" si="14"/>
        <v>145</v>
      </c>
      <c r="B148" s="40" t="s">
        <v>18</v>
      </c>
      <c r="C148" s="43" t="s">
        <v>448</v>
      </c>
      <c r="D148" s="43" t="s">
        <v>497</v>
      </c>
      <c r="E148" s="43" t="s">
        <v>498</v>
      </c>
      <c r="F148" s="45" t="s">
        <v>37</v>
      </c>
      <c r="G148" s="43" t="s">
        <v>117</v>
      </c>
      <c r="H148" s="46" t="s">
        <v>24</v>
      </c>
      <c r="I148" s="43" t="s">
        <v>25</v>
      </c>
      <c r="J148" s="43" t="s">
        <v>499</v>
      </c>
      <c r="K148" s="43" t="s">
        <v>500</v>
      </c>
      <c r="L148" s="36">
        <v>0</v>
      </c>
      <c r="M148" s="43" t="s">
        <v>35</v>
      </c>
      <c r="N148" s="36">
        <v>0</v>
      </c>
      <c r="O148" s="36">
        <v>0</v>
      </c>
      <c r="P148" s="78"/>
    </row>
    <row r="149" ht="75" customHeight="1" spans="1:16">
      <c r="A149" s="36">
        <f t="shared" si="14"/>
        <v>146</v>
      </c>
      <c r="B149" s="40" t="s">
        <v>18</v>
      </c>
      <c r="C149" s="43" t="s">
        <v>448</v>
      </c>
      <c r="D149" s="43" t="s">
        <v>497</v>
      </c>
      <c r="E149" s="43" t="s">
        <v>501</v>
      </c>
      <c r="F149" s="45" t="s">
        <v>49</v>
      </c>
      <c r="G149" s="43" t="s">
        <v>76</v>
      </c>
      <c r="H149" s="138" t="s">
        <v>24</v>
      </c>
      <c r="I149" s="43" t="s">
        <v>25</v>
      </c>
      <c r="J149" s="43" t="s">
        <v>502</v>
      </c>
      <c r="K149" s="43" t="s">
        <v>502</v>
      </c>
      <c r="L149" s="36">
        <v>0</v>
      </c>
      <c r="M149" s="43" t="s">
        <v>35</v>
      </c>
      <c r="N149" s="36">
        <v>0</v>
      </c>
      <c r="O149" s="36">
        <v>0</v>
      </c>
      <c r="P149" s="78"/>
    </row>
    <row r="150" ht="75" customHeight="1" spans="1:16">
      <c r="A150" s="36">
        <f t="shared" si="14"/>
        <v>147</v>
      </c>
      <c r="B150" s="40" t="s">
        <v>18</v>
      </c>
      <c r="C150" s="43" t="s">
        <v>448</v>
      </c>
      <c r="D150" s="43" t="s">
        <v>497</v>
      </c>
      <c r="E150" s="43" t="s">
        <v>503</v>
      </c>
      <c r="F150" s="45" t="s">
        <v>37</v>
      </c>
      <c r="G150" s="43" t="s">
        <v>32</v>
      </c>
      <c r="H150" s="46" t="s">
        <v>24</v>
      </c>
      <c r="I150" s="43" t="s">
        <v>25</v>
      </c>
      <c r="J150" s="43" t="s">
        <v>504</v>
      </c>
      <c r="K150" s="73" t="s">
        <v>505</v>
      </c>
      <c r="L150" s="36">
        <v>0</v>
      </c>
      <c r="M150" s="43" t="s">
        <v>35</v>
      </c>
      <c r="N150" s="36">
        <v>0</v>
      </c>
      <c r="O150" s="36">
        <v>0</v>
      </c>
      <c r="P150" s="78"/>
    </row>
    <row r="151" s="27" customFormat="1" ht="75" customHeight="1" spans="1:16">
      <c r="A151" s="47">
        <f t="shared" si="14"/>
        <v>148</v>
      </c>
      <c r="B151" s="139" t="s">
        <v>18</v>
      </c>
      <c r="C151" s="139" t="s">
        <v>506</v>
      </c>
      <c r="D151" s="140" t="s">
        <v>507</v>
      </c>
      <c r="E151" s="139" t="s">
        <v>508</v>
      </c>
      <c r="F151" s="139" t="s">
        <v>37</v>
      </c>
      <c r="G151" s="139" t="s">
        <v>32</v>
      </c>
      <c r="H151" s="139" t="s">
        <v>24</v>
      </c>
      <c r="I151" s="139" t="s">
        <v>25</v>
      </c>
      <c r="J151" s="139" t="s">
        <v>509</v>
      </c>
      <c r="K151" s="49"/>
      <c r="L151" s="47"/>
      <c r="M151" s="49"/>
      <c r="N151" s="47"/>
      <c r="O151" s="47"/>
      <c r="P151" s="79"/>
    </row>
    <row r="152" s="27" customFormat="1" ht="75" customHeight="1" spans="1:16">
      <c r="A152" s="47">
        <f t="shared" si="14"/>
        <v>149</v>
      </c>
      <c r="B152" s="139" t="s">
        <v>18</v>
      </c>
      <c r="C152" s="139" t="s">
        <v>506</v>
      </c>
      <c r="D152" s="140" t="s">
        <v>507</v>
      </c>
      <c r="E152" s="139" t="s">
        <v>510</v>
      </c>
      <c r="F152" s="139" t="s">
        <v>37</v>
      </c>
      <c r="G152" s="139" t="s">
        <v>32</v>
      </c>
      <c r="H152" s="139" t="s">
        <v>24</v>
      </c>
      <c r="I152" s="139" t="s">
        <v>25</v>
      </c>
      <c r="J152" s="139" t="s">
        <v>511</v>
      </c>
      <c r="K152" s="49"/>
      <c r="L152" s="47"/>
      <c r="M152" s="49"/>
      <c r="N152" s="47"/>
      <c r="O152" s="47"/>
      <c r="P152" s="79"/>
    </row>
    <row r="153" s="27" customFormat="1" ht="75" customHeight="1" spans="1:16">
      <c r="A153" s="47">
        <f t="shared" si="14"/>
        <v>150</v>
      </c>
      <c r="B153" s="139" t="s">
        <v>18</v>
      </c>
      <c r="C153" s="139" t="s">
        <v>506</v>
      </c>
      <c r="D153" s="140" t="s">
        <v>507</v>
      </c>
      <c r="E153" s="139" t="s">
        <v>512</v>
      </c>
      <c r="F153" s="139" t="s">
        <v>85</v>
      </c>
      <c r="G153" s="139" t="s">
        <v>32</v>
      </c>
      <c r="H153" s="139" t="s">
        <v>45</v>
      </c>
      <c r="I153" s="139" t="s">
        <v>25</v>
      </c>
      <c r="J153" s="76" t="s">
        <v>513</v>
      </c>
      <c r="K153" s="49"/>
      <c r="L153" s="47"/>
      <c r="M153" s="49"/>
      <c r="N153" s="47"/>
      <c r="O153" s="47"/>
      <c r="P153" s="79"/>
    </row>
    <row r="154" ht="75" customHeight="1" spans="1:16">
      <c r="A154" s="36">
        <f t="shared" ref="A154:A163" si="15">ROW()-3</f>
        <v>151</v>
      </c>
      <c r="B154" s="40" t="s">
        <v>18</v>
      </c>
      <c r="C154" s="40" t="s">
        <v>514</v>
      </c>
      <c r="D154" s="57" t="s">
        <v>515</v>
      </c>
      <c r="E154" s="40" t="s">
        <v>516</v>
      </c>
      <c r="F154" s="58" t="s">
        <v>37</v>
      </c>
      <c r="G154" s="40" t="s">
        <v>76</v>
      </c>
      <c r="H154" s="59" t="s">
        <v>45</v>
      </c>
      <c r="I154" s="40" t="s">
        <v>43</v>
      </c>
      <c r="J154" s="40" t="s">
        <v>194</v>
      </c>
      <c r="K154" s="74" t="s">
        <v>517</v>
      </c>
      <c r="L154" s="36">
        <v>20</v>
      </c>
      <c r="M154" s="40" t="s">
        <v>35</v>
      </c>
      <c r="N154" s="36"/>
      <c r="O154" s="36">
        <v>30</v>
      </c>
      <c r="P154" s="78"/>
    </row>
    <row r="155" ht="75" customHeight="1" spans="1:16">
      <c r="A155" s="36">
        <f t="shared" si="15"/>
        <v>152</v>
      </c>
      <c r="B155" s="40" t="s">
        <v>18</v>
      </c>
      <c r="C155" s="40" t="s">
        <v>514</v>
      </c>
      <c r="D155" s="57" t="s">
        <v>515</v>
      </c>
      <c r="E155" s="40" t="s">
        <v>518</v>
      </c>
      <c r="F155" s="58" t="s">
        <v>37</v>
      </c>
      <c r="G155" s="40" t="s">
        <v>137</v>
      </c>
      <c r="H155" s="59" t="s">
        <v>45</v>
      </c>
      <c r="I155" s="40" t="s">
        <v>43</v>
      </c>
      <c r="J155" s="40" t="s">
        <v>194</v>
      </c>
      <c r="K155" s="106" t="s">
        <v>519</v>
      </c>
      <c r="L155" s="36">
        <v>20</v>
      </c>
      <c r="M155" s="36" t="s">
        <v>35</v>
      </c>
      <c r="N155" s="36"/>
      <c r="O155" s="36">
        <v>40</v>
      </c>
      <c r="P155" s="78"/>
    </row>
    <row r="156" ht="75" customHeight="1" spans="1:16">
      <c r="A156" s="36">
        <f t="shared" si="15"/>
        <v>153</v>
      </c>
      <c r="B156" s="40" t="s">
        <v>18</v>
      </c>
      <c r="C156" s="40" t="s">
        <v>514</v>
      </c>
      <c r="D156" s="57" t="s">
        <v>515</v>
      </c>
      <c r="E156" s="40" t="s">
        <v>520</v>
      </c>
      <c r="F156" s="58" t="s">
        <v>37</v>
      </c>
      <c r="G156" s="40" t="s">
        <v>137</v>
      </c>
      <c r="H156" s="59" t="s">
        <v>24</v>
      </c>
      <c r="I156" s="40" t="s">
        <v>43</v>
      </c>
      <c r="J156" s="40" t="s">
        <v>194</v>
      </c>
      <c r="K156" s="106" t="s">
        <v>521</v>
      </c>
      <c r="L156" s="40" t="s">
        <v>43</v>
      </c>
      <c r="M156" s="40" t="s">
        <v>35</v>
      </c>
      <c r="N156" s="36"/>
      <c r="O156" s="36">
        <v>60</v>
      </c>
      <c r="P156" s="78"/>
    </row>
    <row r="157" ht="75" customHeight="1" spans="1:16">
      <c r="A157" s="36">
        <f t="shared" si="15"/>
        <v>154</v>
      </c>
      <c r="B157" s="40" t="s">
        <v>18</v>
      </c>
      <c r="C157" s="40" t="s">
        <v>514</v>
      </c>
      <c r="D157" s="141" t="s">
        <v>522</v>
      </c>
      <c r="E157" s="130" t="s">
        <v>523</v>
      </c>
      <c r="F157" s="131" t="s">
        <v>60</v>
      </c>
      <c r="G157" s="130" t="s">
        <v>76</v>
      </c>
      <c r="H157" s="59" t="s">
        <v>45</v>
      </c>
      <c r="I157" s="130" t="s">
        <v>25</v>
      </c>
      <c r="J157" s="40" t="s">
        <v>194</v>
      </c>
      <c r="K157" s="106" t="s">
        <v>427</v>
      </c>
      <c r="L157" s="130" t="s">
        <v>43</v>
      </c>
      <c r="M157" s="130" t="s">
        <v>29</v>
      </c>
      <c r="N157" s="106"/>
      <c r="O157" s="106">
        <v>5</v>
      </c>
      <c r="P157" s="78"/>
    </row>
    <row r="158" ht="75" customHeight="1" spans="1:16">
      <c r="A158" s="36">
        <f t="shared" si="15"/>
        <v>155</v>
      </c>
      <c r="B158" s="40" t="s">
        <v>18</v>
      </c>
      <c r="C158" s="40" t="s">
        <v>514</v>
      </c>
      <c r="D158" s="141" t="s">
        <v>522</v>
      </c>
      <c r="E158" s="130" t="s">
        <v>524</v>
      </c>
      <c r="F158" s="131" t="s">
        <v>37</v>
      </c>
      <c r="G158" s="130" t="s">
        <v>76</v>
      </c>
      <c r="H158" s="59" t="s">
        <v>45</v>
      </c>
      <c r="I158" s="130" t="s">
        <v>25</v>
      </c>
      <c r="J158" s="40" t="s">
        <v>194</v>
      </c>
      <c r="K158" s="106" t="s">
        <v>525</v>
      </c>
      <c r="L158" s="130" t="s">
        <v>43</v>
      </c>
      <c r="M158" s="130" t="s">
        <v>35</v>
      </c>
      <c r="N158" s="106"/>
      <c r="O158" s="106">
        <v>3</v>
      </c>
      <c r="P158" s="78"/>
    </row>
    <row r="159" ht="75" customHeight="1" spans="1:16">
      <c r="A159" s="36">
        <f t="shared" si="15"/>
        <v>156</v>
      </c>
      <c r="B159" s="40" t="s">
        <v>18</v>
      </c>
      <c r="C159" s="40" t="s">
        <v>514</v>
      </c>
      <c r="D159" s="141" t="s">
        <v>522</v>
      </c>
      <c r="E159" s="130" t="s">
        <v>526</v>
      </c>
      <c r="F159" s="131" t="s">
        <v>60</v>
      </c>
      <c r="G159" s="130" t="s">
        <v>76</v>
      </c>
      <c r="H159" s="59" t="s">
        <v>45</v>
      </c>
      <c r="I159" s="130" t="s">
        <v>25</v>
      </c>
      <c r="J159" s="40" t="s">
        <v>194</v>
      </c>
      <c r="K159" s="106" t="s">
        <v>525</v>
      </c>
      <c r="L159" s="130" t="s">
        <v>43</v>
      </c>
      <c r="M159" s="130" t="s">
        <v>35</v>
      </c>
      <c r="N159" s="106"/>
      <c r="O159" s="106">
        <v>6</v>
      </c>
      <c r="P159" s="78"/>
    </row>
    <row r="160" ht="75" customHeight="1" spans="1:16">
      <c r="A160" s="36">
        <f t="shared" si="15"/>
        <v>157</v>
      </c>
      <c r="B160" s="40" t="s">
        <v>18</v>
      </c>
      <c r="C160" s="40" t="s">
        <v>514</v>
      </c>
      <c r="D160" s="141" t="s">
        <v>527</v>
      </c>
      <c r="E160" s="130" t="s">
        <v>528</v>
      </c>
      <c r="F160" s="142" t="s">
        <v>37</v>
      </c>
      <c r="G160" s="141" t="s">
        <v>23</v>
      </c>
      <c r="H160" s="63" t="s">
        <v>193</v>
      </c>
      <c r="I160" s="130" t="s">
        <v>25</v>
      </c>
      <c r="J160" s="40" t="s">
        <v>529</v>
      </c>
      <c r="K160" s="106" t="s">
        <v>530</v>
      </c>
      <c r="L160" s="130" t="s">
        <v>43</v>
      </c>
      <c r="M160" s="130" t="s">
        <v>35</v>
      </c>
      <c r="N160" s="106"/>
      <c r="O160" s="106">
        <v>6</v>
      </c>
      <c r="P160" s="78"/>
    </row>
    <row r="161" ht="75" customHeight="1" spans="1:16">
      <c r="A161" s="36">
        <f t="shared" si="15"/>
        <v>158</v>
      </c>
      <c r="B161" s="40" t="s">
        <v>18</v>
      </c>
      <c r="C161" s="40" t="s">
        <v>514</v>
      </c>
      <c r="D161" s="141" t="s">
        <v>527</v>
      </c>
      <c r="E161" s="130" t="s">
        <v>531</v>
      </c>
      <c r="F161" s="131" t="s">
        <v>37</v>
      </c>
      <c r="G161" s="130" t="s">
        <v>23</v>
      </c>
      <c r="H161" s="59" t="s">
        <v>45</v>
      </c>
      <c r="I161" s="130" t="s">
        <v>25</v>
      </c>
      <c r="J161" s="40" t="s">
        <v>532</v>
      </c>
      <c r="K161" s="106" t="s">
        <v>533</v>
      </c>
      <c r="L161" s="106">
        <v>50</v>
      </c>
      <c r="M161" s="130" t="s">
        <v>35</v>
      </c>
      <c r="N161" s="106"/>
      <c r="O161" s="106">
        <v>5</v>
      </c>
      <c r="P161" s="78"/>
    </row>
    <row r="162" ht="75" customHeight="1" spans="1:16">
      <c r="A162" s="36">
        <f t="shared" si="15"/>
        <v>159</v>
      </c>
      <c r="B162" s="40" t="s">
        <v>18</v>
      </c>
      <c r="C162" s="40" t="s">
        <v>514</v>
      </c>
      <c r="D162" s="141" t="s">
        <v>527</v>
      </c>
      <c r="E162" s="143" t="s">
        <v>21</v>
      </c>
      <c r="F162" s="144" t="s">
        <v>37</v>
      </c>
      <c r="G162" s="143" t="s">
        <v>23</v>
      </c>
      <c r="H162" s="59" t="s">
        <v>45</v>
      </c>
      <c r="I162" s="143" t="s">
        <v>25</v>
      </c>
      <c r="J162" s="40" t="s">
        <v>532</v>
      </c>
      <c r="K162" s="106" t="s">
        <v>534</v>
      </c>
      <c r="L162" s="111">
        <v>100</v>
      </c>
      <c r="M162" s="143" t="s">
        <v>29</v>
      </c>
      <c r="N162" s="111"/>
      <c r="O162" s="106">
        <v>5</v>
      </c>
      <c r="P162" s="78"/>
    </row>
    <row r="163" ht="75" customHeight="1" spans="1:16">
      <c r="A163" s="36">
        <f t="shared" si="15"/>
        <v>160</v>
      </c>
      <c r="B163" s="40" t="s">
        <v>18</v>
      </c>
      <c r="C163" s="40" t="s">
        <v>514</v>
      </c>
      <c r="D163" s="57" t="s">
        <v>535</v>
      </c>
      <c r="E163" s="143" t="s">
        <v>536</v>
      </c>
      <c r="F163" s="144" t="s">
        <v>37</v>
      </c>
      <c r="G163" s="143" t="s">
        <v>23</v>
      </c>
      <c r="H163" s="59" t="s">
        <v>45</v>
      </c>
      <c r="I163" s="143" t="s">
        <v>25</v>
      </c>
      <c r="J163" s="40" t="s">
        <v>537</v>
      </c>
      <c r="K163" s="106" t="s">
        <v>538</v>
      </c>
      <c r="L163" s="143" t="s">
        <v>43</v>
      </c>
      <c r="M163" s="143" t="s">
        <v>35</v>
      </c>
      <c r="N163" s="111"/>
      <c r="O163" s="111">
        <v>0</v>
      </c>
      <c r="P163" s="78" t="s">
        <v>539</v>
      </c>
    </row>
    <row r="164" ht="75" customHeight="1" spans="1:16">
      <c r="A164" s="36">
        <f t="shared" ref="A164:A173" si="16">ROW()-3</f>
        <v>161</v>
      </c>
      <c r="B164" s="40" t="s">
        <v>18</v>
      </c>
      <c r="C164" s="40" t="s">
        <v>514</v>
      </c>
      <c r="D164" s="57" t="s">
        <v>535</v>
      </c>
      <c r="E164" s="143" t="s">
        <v>485</v>
      </c>
      <c r="F164" s="144" t="s">
        <v>60</v>
      </c>
      <c r="G164" s="143" t="s">
        <v>23</v>
      </c>
      <c r="H164" s="59" t="s">
        <v>45</v>
      </c>
      <c r="I164" s="143" t="s">
        <v>25</v>
      </c>
      <c r="J164" s="40" t="s">
        <v>537</v>
      </c>
      <c r="K164" s="106" t="s">
        <v>540</v>
      </c>
      <c r="L164" s="143" t="s">
        <v>43</v>
      </c>
      <c r="M164" s="143" t="s">
        <v>35</v>
      </c>
      <c r="N164" s="111"/>
      <c r="O164" s="111">
        <v>0</v>
      </c>
      <c r="P164" s="78"/>
    </row>
    <row r="165" ht="75" customHeight="1" spans="1:16">
      <c r="A165" s="36">
        <f t="shared" si="16"/>
        <v>162</v>
      </c>
      <c r="B165" s="40" t="s">
        <v>18</v>
      </c>
      <c r="C165" s="40" t="s">
        <v>514</v>
      </c>
      <c r="D165" s="57" t="s">
        <v>535</v>
      </c>
      <c r="E165" s="40" t="s">
        <v>541</v>
      </c>
      <c r="F165" s="58" t="s">
        <v>37</v>
      </c>
      <c r="G165" s="40" t="s">
        <v>23</v>
      </c>
      <c r="H165" s="59" t="s">
        <v>45</v>
      </c>
      <c r="I165" s="143" t="s">
        <v>25</v>
      </c>
      <c r="J165" s="40" t="s">
        <v>542</v>
      </c>
      <c r="K165" s="106" t="s">
        <v>543</v>
      </c>
      <c r="L165" s="40" t="s">
        <v>43</v>
      </c>
      <c r="M165" s="40" t="s">
        <v>35</v>
      </c>
      <c r="N165" s="36"/>
      <c r="O165" s="111">
        <v>0</v>
      </c>
      <c r="P165" s="78"/>
    </row>
    <row r="166" ht="75" customHeight="1" spans="1:16">
      <c r="A166" s="36">
        <f t="shared" si="16"/>
        <v>163</v>
      </c>
      <c r="B166" s="40" t="s">
        <v>18</v>
      </c>
      <c r="C166" s="40" t="s">
        <v>514</v>
      </c>
      <c r="D166" s="57" t="s">
        <v>544</v>
      </c>
      <c r="E166" s="40" t="s">
        <v>545</v>
      </c>
      <c r="F166" s="58" t="s">
        <v>60</v>
      </c>
      <c r="G166" s="40" t="s">
        <v>32</v>
      </c>
      <c r="H166" s="59" t="s">
        <v>45</v>
      </c>
      <c r="I166" s="40" t="s">
        <v>25</v>
      </c>
      <c r="J166" s="40" t="s">
        <v>546</v>
      </c>
      <c r="K166" s="40" t="s">
        <v>538</v>
      </c>
      <c r="L166" s="36">
        <v>200</v>
      </c>
      <c r="M166" s="40" t="s">
        <v>35</v>
      </c>
      <c r="N166" s="36"/>
      <c r="O166" s="36">
        <v>5</v>
      </c>
      <c r="P166" s="78"/>
    </row>
    <row r="167" ht="75" customHeight="1" spans="1:16">
      <c r="A167" s="36">
        <f t="shared" si="16"/>
        <v>164</v>
      </c>
      <c r="B167" s="40" t="s">
        <v>18</v>
      </c>
      <c r="C167" s="40" t="s">
        <v>514</v>
      </c>
      <c r="D167" s="57" t="s">
        <v>544</v>
      </c>
      <c r="E167" s="40" t="s">
        <v>547</v>
      </c>
      <c r="F167" s="58" t="s">
        <v>37</v>
      </c>
      <c r="G167" s="40" t="s">
        <v>23</v>
      </c>
      <c r="H167" s="59" t="s">
        <v>45</v>
      </c>
      <c r="I167" s="40" t="s">
        <v>43</v>
      </c>
      <c r="J167" s="40" t="s">
        <v>548</v>
      </c>
      <c r="K167" s="40" t="s">
        <v>538</v>
      </c>
      <c r="L167" s="40" t="s">
        <v>43</v>
      </c>
      <c r="M167" s="40" t="s">
        <v>35</v>
      </c>
      <c r="N167" s="36"/>
      <c r="O167" s="36">
        <v>3</v>
      </c>
      <c r="P167" s="78"/>
    </row>
    <row r="168" ht="75" customHeight="1" spans="1:16">
      <c r="A168" s="36">
        <f t="shared" si="16"/>
        <v>165</v>
      </c>
      <c r="B168" s="40" t="s">
        <v>18</v>
      </c>
      <c r="C168" s="40" t="s">
        <v>514</v>
      </c>
      <c r="D168" s="57" t="s">
        <v>544</v>
      </c>
      <c r="E168" s="40" t="s">
        <v>95</v>
      </c>
      <c r="F168" s="58" t="s">
        <v>60</v>
      </c>
      <c r="G168" s="40" t="s">
        <v>23</v>
      </c>
      <c r="H168" s="59" t="s">
        <v>45</v>
      </c>
      <c r="I168" s="40" t="s">
        <v>25</v>
      </c>
      <c r="J168" s="40" t="s">
        <v>549</v>
      </c>
      <c r="K168" s="40" t="s">
        <v>538</v>
      </c>
      <c r="L168" s="40" t="s">
        <v>43</v>
      </c>
      <c r="M168" s="40" t="s">
        <v>35</v>
      </c>
      <c r="N168" s="36"/>
      <c r="O168" s="36">
        <v>0</v>
      </c>
      <c r="P168" s="78"/>
    </row>
    <row r="169" ht="75" customHeight="1" spans="1:16">
      <c r="A169" s="36">
        <f t="shared" si="16"/>
        <v>166</v>
      </c>
      <c r="B169" s="40" t="s">
        <v>18</v>
      </c>
      <c r="C169" s="40" t="s">
        <v>514</v>
      </c>
      <c r="D169" s="57" t="s">
        <v>550</v>
      </c>
      <c r="E169" s="40" t="s">
        <v>551</v>
      </c>
      <c r="F169" s="39"/>
      <c r="G169" s="40" t="s">
        <v>166</v>
      </c>
      <c r="H169" s="59" t="s">
        <v>45</v>
      </c>
      <c r="I169" s="40" t="s">
        <v>43</v>
      </c>
      <c r="J169" s="36" t="s">
        <v>112</v>
      </c>
      <c r="K169" s="74" t="s">
        <v>552</v>
      </c>
      <c r="L169" s="40">
        <v>30</v>
      </c>
      <c r="M169" s="40" t="s">
        <v>35</v>
      </c>
      <c r="N169" s="36"/>
      <c r="O169" s="36">
        <v>30</v>
      </c>
      <c r="P169" s="78"/>
    </row>
    <row r="170" ht="75" customHeight="1" spans="1:16">
      <c r="A170" s="36">
        <f t="shared" si="16"/>
        <v>167</v>
      </c>
      <c r="B170" s="40" t="s">
        <v>18</v>
      </c>
      <c r="C170" s="40" t="s">
        <v>514</v>
      </c>
      <c r="D170" s="57" t="s">
        <v>550</v>
      </c>
      <c r="E170" s="40" t="s">
        <v>553</v>
      </c>
      <c r="F170" s="58" t="s">
        <v>60</v>
      </c>
      <c r="G170" s="40" t="s">
        <v>166</v>
      </c>
      <c r="H170" s="59" t="s">
        <v>45</v>
      </c>
      <c r="I170" s="40" t="s">
        <v>43</v>
      </c>
      <c r="J170" s="36" t="s">
        <v>112</v>
      </c>
      <c r="K170" s="74" t="s">
        <v>554</v>
      </c>
      <c r="L170" s="36">
        <v>50</v>
      </c>
      <c r="M170" s="40" t="s">
        <v>35</v>
      </c>
      <c r="N170" s="36"/>
      <c r="O170" s="36">
        <v>40</v>
      </c>
      <c r="P170" s="78"/>
    </row>
    <row r="171" ht="75" customHeight="1" spans="1:16">
      <c r="A171" s="36">
        <f t="shared" si="16"/>
        <v>168</v>
      </c>
      <c r="B171" s="40" t="s">
        <v>18</v>
      </c>
      <c r="C171" s="40" t="s">
        <v>514</v>
      </c>
      <c r="D171" s="57" t="s">
        <v>550</v>
      </c>
      <c r="E171" s="40" t="s">
        <v>555</v>
      </c>
      <c r="F171" s="58" t="s">
        <v>37</v>
      </c>
      <c r="G171" s="40" t="s">
        <v>166</v>
      </c>
      <c r="H171" s="59" t="s">
        <v>45</v>
      </c>
      <c r="I171" s="40" t="s">
        <v>43</v>
      </c>
      <c r="J171" s="36" t="s">
        <v>112</v>
      </c>
      <c r="K171" s="74" t="s">
        <v>554</v>
      </c>
      <c r="L171" s="36">
        <v>50</v>
      </c>
      <c r="M171" s="40" t="s">
        <v>35</v>
      </c>
      <c r="N171" s="157"/>
      <c r="O171" s="146">
        <v>10</v>
      </c>
      <c r="P171" s="78"/>
    </row>
    <row r="172" ht="75" customHeight="1" spans="1:16">
      <c r="A172" s="36">
        <f t="shared" si="16"/>
        <v>169</v>
      </c>
      <c r="B172" s="40" t="s">
        <v>18</v>
      </c>
      <c r="C172" s="40" t="s">
        <v>514</v>
      </c>
      <c r="D172" s="57" t="s">
        <v>556</v>
      </c>
      <c r="E172" s="40" t="s">
        <v>557</v>
      </c>
      <c r="F172" s="58" t="s">
        <v>37</v>
      </c>
      <c r="G172" s="40" t="s">
        <v>23</v>
      </c>
      <c r="H172" s="59" t="s">
        <v>45</v>
      </c>
      <c r="I172" s="40" t="s">
        <v>25</v>
      </c>
      <c r="J172" s="40" t="s">
        <v>558</v>
      </c>
      <c r="K172" s="74" t="s">
        <v>559</v>
      </c>
      <c r="L172" s="36">
        <v>50</v>
      </c>
      <c r="M172" s="40" t="s">
        <v>35</v>
      </c>
      <c r="N172" s="157"/>
      <c r="O172" s="40">
        <v>6</v>
      </c>
      <c r="P172" s="78"/>
    </row>
    <row r="173" ht="75" customHeight="1" spans="1:16">
      <c r="A173" s="36">
        <f t="shared" si="16"/>
        <v>170</v>
      </c>
      <c r="B173" s="40" t="s">
        <v>18</v>
      </c>
      <c r="C173" s="40" t="s">
        <v>514</v>
      </c>
      <c r="D173" s="57" t="s">
        <v>556</v>
      </c>
      <c r="E173" s="40" t="s">
        <v>82</v>
      </c>
      <c r="F173" s="58" t="s">
        <v>85</v>
      </c>
      <c r="G173" s="40" t="s">
        <v>23</v>
      </c>
      <c r="H173" s="59" t="s">
        <v>560</v>
      </c>
      <c r="I173" s="40" t="s">
        <v>25</v>
      </c>
      <c r="J173" s="40" t="s">
        <v>561</v>
      </c>
      <c r="K173" s="74" t="s">
        <v>562</v>
      </c>
      <c r="L173" s="36">
        <v>50</v>
      </c>
      <c r="M173" s="40" t="s">
        <v>35</v>
      </c>
      <c r="N173" s="157"/>
      <c r="O173" s="40">
        <v>5</v>
      </c>
      <c r="P173" s="78"/>
    </row>
    <row r="174" ht="75" customHeight="1" spans="1:16">
      <c r="A174" s="36">
        <f t="shared" ref="A174:A183" si="17">ROW()-3</f>
        <v>171</v>
      </c>
      <c r="B174" s="40" t="s">
        <v>18</v>
      </c>
      <c r="C174" s="40" t="s">
        <v>514</v>
      </c>
      <c r="D174" s="57" t="s">
        <v>556</v>
      </c>
      <c r="E174" s="40" t="s">
        <v>563</v>
      </c>
      <c r="F174" s="58" t="s">
        <v>85</v>
      </c>
      <c r="G174" s="40" t="s">
        <v>23</v>
      </c>
      <c r="H174" s="59" t="s">
        <v>24</v>
      </c>
      <c r="I174" s="40" t="s">
        <v>43</v>
      </c>
      <c r="J174" s="40" t="s">
        <v>564</v>
      </c>
      <c r="K174" s="74" t="s">
        <v>565</v>
      </c>
      <c r="L174" s="40" t="s">
        <v>43</v>
      </c>
      <c r="M174" s="40" t="s">
        <v>35</v>
      </c>
      <c r="N174" s="157"/>
      <c r="O174" s="40">
        <v>10</v>
      </c>
      <c r="P174" s="78"/>
    </row>
    <row r="175" s="27" customFormat="1" ht="75" customHeight="1" spans="1:16">
      <c r="A175" s="47">
        <f t="shared" si="17"/>
        <v>172</v>
      </c>
      <c r="B175" s="48" t="s">
        <v>18</v>
      </c>
      <c r="C175" s="48" t="s">
        <v>514</v>
      </c>
      <c r="D175" s="50" t="s">
        <v>566</v>
      </c>
      <c r="E175" s="48" t="s">
        <v>567</v>
      </c>
      <c r="F175" s="51" t="s">
        <v>37</v>
      </c>
      <c r="G175" s="48" t="s">
        <v>137</v>
      </c>
      <c r="H175" s="52" t="s">
        <v>24</v>
      </c>
      <c r="I175" s="48" t="s">
        <v>25</v>
      </c>
      <c r="J175" s="48" t="s">
        <v>112</v>
      </c>
      <c r="K175" s="47" t="s">
        <v>568</v>
      </c>
      <c r="L175" s="48">
        <v>25</v>
      </c>
      <c r="M175" s="48" t="s">
        <v>35</v>
      </c>
      <c r="N175" s="158"/>
      <c r="O175" s="48" t="s">
        <v>569</v>
      </c>
      <c r="P175" s="79"/>
    </row>
    <row r="176" s="27" customFormat="1" ht="75" customHeight="1" spans="1:16">
      <c r="A176" s="47">
        <f t="shared" si="17"/>
        <v>173</v>
      </c>
      <c r="B176" s="48" t="s">
        <v>18</v>
      </c>
      <c r="C176" s="48" t="s">
        <v>514</v>
      </c>
      <c r="D176" s="50" t="s">
        <v>566</v>
      </c>
      <c r="E176" s="48" t="s">
        <v>570</v>
      </c>
      <c r="F176" s="51" t="s">
        <v>37</v>
      </c>
      <c r="G176" s="48" t="s">
        <v>137</v>
      </c>
      <c r="H176" s="52" t="s">
        <v>45</v>
      </c>
      <c r="I176" s="48" t="s">
        <v>25</v>
      </c>
      <c r="J176" s="48" t="s">
        <v>112</v>
      </c>
      <c r="K176" s="47" t="s">
        <v>571</v>
      </c>
      <c r="L176" s="48">
        <v>15</v>
      </c>
      <c r="M176" s="48" t="s">
        <v>35</v>
      </c>
      <c r="N176" s="158"/>
      <c r="O176" s="48" t="s">
        <v>572</v>
      </c>
      <c r="P176" s="79"/>
    </row>
    <row r="177" s="27" customFormat="1" ht="75" customHeight="1" spans="1:16">
      <c r="A177" s="47">
        <f t="shared" si="17"/>
        <v>174</v>
      </c>
      <c r="B177" s="48" t="s">
        <v>18</v>
      </c>
      <c r="C177" s="48" t="s">
        <v>514</v>
      </c>
      <c r="D177" s="50" t="s">
        <v>566</v>
      </c>
      <c r="E177" s="48" t="s">
        <v>573</v>
      </c>
      <c r="F177" s="51" t="s">
        <v>37</v>
      </c>
      <c r="G177" s="48" t="s">
        <v>137</v>
      </c>
      <c r="H177" s="52" t="s">
        <v>24</v>
      </c>
      <c r="I177" s="48" t="s">
        <v>25</v>
      </c>
      <c r="J177" s="48" t="s">
        <v>112</v>
      </c>
      <c r="K177" s="47" t="s">
        <v>574</v>
      </c>
      <c r="L177" s="48">
        <v>10</v>
      </c>
      <c r="M177" s="48" t="s">
        <v>35</v>
      </c>
      <c r="N177" s="158"/>
      <c r="O177" s="48" t="s">
        <v>572</v>
      </c>
      <c r="P177" s="79"/>
    </row>
    <row r="178" ht="75" customHeight="1" spans="1:16">
      <c r="A178" s="36">
        <f t="shared" si="17"/>
        <v>175</v>
      </c>
      <c r="B178" s="40" t="s">
        <v>18</v>
      </c>
      <c r="C178" s="145" t="s">
        <v>575</v>
      </c>
      <c r="D178" s="145" t="s">
        <v>535</v>
      </c>
      <c r="E178" s="114" t="s">
        <v>576</v>
      </c>
      <c r="F178" s="116" t="s">
        <v>350</v>
      </c>
      <c r="G178" s="146" t="s">
        <v>117</v>
      </c>
      <c r="H178" s="59" t="s">
        <v>45</v>
      </c>
      <c r="I178" s="145" t="s">
        <v>25</v>
      </c>
      <c r="J178" s="159" t="s">
        <v>577</v>
      </c>
      <c r="K178" s="127" t="s">
        <v>578</v>
      </c>
      <c r="L178" s="114" t="s">
        <v>579</v>
      </c>
      <c r="M178" s="145" t="s">
        <v>35</v>
      </c>
      <c r="N178" s="114">
        <v>7</v>
      </c>
      <c r="O178" s="114">
        <v>2</v>
      </c>
      <c r="P178" s="78"/>
    </row>
    <row r="179" ht="75" customHeight="1" spans="1:16">
      <c r="A179" s="36">
        <f t="shared" si="17"/>
        <v>176</v>
      </c>
      <c r="B179" s="40" t="s">
        <v>18</v>
      </c>
      <c r="C179" s="145" t="s">
        <v>575</v>
      </c>
      <c r="D179" s="145" t="s">
        <v>535</v>
      </c>
      <c r="E179" s="114" t="s">
        <v>580</v>
      </c>
      <c r="F179" s="116" t="s">
        <v>350</v>
      </c>
      <c r="G179" s="146" t="s">
        <v>23</v>
      </c>
      <c r="H179" s="117" t="s">
        <v>351</v>
      </c>
      <c r="I179" s="145" t="s">
        <v>25</v>
      </c>
      <c r="J179" s="159" t="s">
        <v>581</v>
      </c>
      <c r="K179" s="127" t="s">
        <v>582</v>
      </c>
      <c r="L179" s="114" t="s">
        <v>583</v>
      </c>
      <c r="M179" s="145" t="s">
        <v>35</v>
      </c>
      <c r="N179" s="114">
        <v>200</v>
      </c>
      <c r="O179" s="114">
        <v>10</v>
      </c>
      <c r="P179" s="78"/>
    </row>
    <row r="180" ht="75" customHeight="1" spans="1:16">
      <c r="A180" s="36">
        <f t="shared" si="17"/>
        <v>177</v>
      </c>
      <c r="B180" s="40" t="s">
        <v>18</v>
      </c>
      <c r="C180" s="145" t="s">
        <v>575</v>
      </c>
      <c r="D180" s="145" t="s">
        <v>535</v>
      </c>
      <c r="E180" s="114" t="s">
        <v>584</v>
      </c>
      <c r="F180" s="116" t="s">
        <v>350</v>
      </c>
      <c r="G180" s="146" t="s">
        <v>23</v>
      </c>
      <c r="H180" s="117" t="s">
        <v>351</v>
      </c>
      <c r="I180" s="145" t="s">
        <v>25</v>
      </c>
      <c r="J180" s="159" t="s">
        <v>585</v>
      </c>
      <c r="K180" s="127" t="s">
        <v>586</v>
      </c>
      <c r="L180" s="114" t="s">
        <v>579</v>
      </c>
      <c r="M180" s="145" t="s">
        <v>35</v>
      </c>
      <c r="N180" s="114">
        <v>50</v>
      </c>
      <c r="O180" s="114">
        <v>12</v>
      </c>
      <c r="P180" s="78"/>
    </row>
    <row r="181" s="27" customFormat="1" ht="75" customHeight="1" spans="1:16">
      <c r="A181" s="47">
        <f t="shared" si="17"/>
        <v>178</v>
      </c>
      <c r="B181" s="48" t="s">
        <v>18</v>
      </c>
      <c r="C181" s="147" t="s">
        <v>575</v>
      </c>
      <c r="D181" s="147" t="s">
        <v>587</v>
      </c>
      <c r="E181" s="147" t="s">
        <v>588</v>
      </c>
      <c r="F181" s="148" t="s">
        <v>37</v>
      </c>
      <c r="G181" s="139" t="s">
        <v>23</v>
      </c>
      <c r="H181" s="88" t="s">
        <v>24</v>
      </c>
      <c r="I181" s="147" t="s">
        <v>25</v>
      </c>
      <c r="J181" s="160" t="s">
        <v>38</v>
      </c>
      <c r="K181" s="151" t="s">
        <v>589</v>
      </c>
      <c r="L181" s="151">
        <v>5</v>
      </c>
      <c r="M181" s="147" t="s">
        <v>35</v>
      </c>
      <c r="N181" s="151">
        <v>3</v>
      </c>
      <c r="O181" s="151">
        <v>0</v>
      </c>
      <c r="P181" s="79"/>
    </row>
    <row r="182" s="27" customFormat="1" ht="75" customHeight="1" spans="1:16">
      <c r="A182" s="47">
        <f t="shared" si="17"/>
        <v>179</v>
      </c>
      <c r="B182" s="48" t="s">
        <v>18</v>
      </c>
      <c r="C182" s="147" t="s">
        <v>575</v>
      </c>
      <c r="D182" s="147" t="s">
        <v>587</v>
      </c>
      <c r="E182" s="147" t="s">
        <v>590</v>
      </c>
      <c r="F182" s="148" t="s">
        <v>37</v>
      </c>
      <c r="G182" s="139" t="s">
        <v>23</v>
      </c>
      <c r="H182" s="88" t="s">
        <v>24</v>
      </c>
      <c r="I182" s="147" t="s">
        <v>25</v>
      </c>
      <c r="J182" s="160" t="s">
        <v>38</v>
      </c>
      <c r="K182" s="151" t="s">
        <v>591</v>
      </c>
      <c r="L182" s="151">
        <v>10</v>
      </c>
      <c r="M182" s="147" t="s">
        <v>35</v>
      </c>
      <c r="N182" s="151">
        <v>2</v>
      </c>
      <c r="O182" s="151">
        <v>2</v>
      </c>
      <c r="P182" s="79"/>
    </row>
    <row r="183" s="27" customFormat="1" ht="75" customHeight="1" spans="1:16">
      <c r="A183" s="47">
        <f t="shared" si="17"/>
        <v>180</v>
      </c>
      <c r="B183" s="48" t="s">
        <v>18</v>
      </c>
      <c r="C183" s="147" t="s">
        <v>575</v>
      </c>
      <c r="D183" s="147" t="s">
        <v>587</v>
      </c>
      <c r="E183" s="86" t="s">
        <v>592</v>
      </c>
      <c r="F183" s="136" t="s">
        <v>60</v>
      </c>
      <c r="G183" s="139" t="s">
        <v>23</v>
      </c>
      <c r="H183" s="88" t="s">
        <v>24</v>
      </c>
      <c r="I183" s="147" t="s">
        <v>25</v>
      </c>
      <c r="J183" s="161" t="s">
        <v>593</v>
      </c>
      <c r="K183" s="86" t="s">
        <v>594</v>
      </c>
      <c r="L183" s="86">
        <v>20</v>
      </c>
      <c r="M183" s="147" t="s">
        <v>35</v>
      </c>
      <c r="N183" s="86">
        <v>3</v>
      </c>
      <c r="O183" s="86">
        <v>3</v>
      </c>
      <c r="P183" s="79"/>
    </row>
    <row r="184" s="27" customFormat="1" ht="75" customHeight="1" spans="1:16">
      <c r="A184" s="47">
        <f t="shared" ref="A184:A193" si="18">ROW()-3</f>
        <v>181</v>
      </c>
      <c r="B184" s="48" t="s">
        <v>18</v>
      </c>
      <c r="C184" s="147" t="s">
        <v>575</v>
      </c>
      <c r="D184" s="86" t="s">
        <v>595</v>
      </c>
      <c r="E184" s="86" t="s">
        <v>596</v>
      </c>
      <c r="F184" s="136" t="s">
        <v>49</v>
      </c>
      <c r="G184" s="139" t="s">
        <v>117</v>
      </c>
      <c r="H184" s="88" t="s">
        <v>45</v>
      </c>
      <c r="I184" s="147" t="s">
        <v>25</v>
      </c>
      <c r="J184" s="161" t="s">
        <v>597</v>
      </c>
      <c r="K184" s="86" t="s">
        <v>598</v>
      </c>
      <c r="L184" s="86">
        <v>20</v>
      </c>
      <c r="M184" s="147" t="s">
        <v>35</v>
      </c>
      <c r="N184" s="86"/>
      <c r="O184" s="86"/>
      <c r="P184" s="79"/>
    </row>
    <row r="185" s="27" customFormat="1" ht="75" customHeight="1" spans="1:16">
      <c r="A185" s="47">
        <f t="shared" si="18"/>
        <v>182</v>
      </c>
      <c r="B185" s="48" t="s">
        <v>18</v>
      </c>
      <c r="C185" s="147" t="s">
        <v>575</v>
      </c>
      <c r="D185" s="86" t="s">
        <v>595</v>
      </c>
      <c r="E185" s="86" t="s">
        <v>599</v>
      </c>
      <c r="F185" s="136" t="s">
        <v>37</v>
      </c>
      <c r="G185" s="139" t="s">
        <v>117</v>
      </c>
      <c r="H185" s="88" t="s">
        <v>24</v>
      </c>
      <c r="I185" s="147" t="s">
        <v>25</v>
      </c>
      <c r="J185" s="161" t="s">
        <v>600</v>
      </c>
      <c r="K185" s="86" t="s">
        <v>601</v>
      </c>
      <c r="L185" s="86">
        <v>20</v>
      </c>
      <c r="M185" s="147" t="s">
        <v>35</v>
      </c>
      <c r="N185" s="86"/>
      <c r="O185" s="86"/>
      <c r="P185" s="79"/>
    </row>
    <row r="186" s="27" customFormat="1" ht="75" customHeight="1" spans="1:16">
      <c r="A186" s="47">
        <f t="shared" si="18"/>
        <v>183</v>
      </c>
      <c r="B186" s="48" t="s">
        <v>18</v>
      </c>
      <c r="C186" s="147" t="s">
        <v>575</v>
      </c>
      <c r="D186" s="86" t="s">
        <v>595</v>
      </c>
      <c r="E186" s="86" t="s">
        <v>602</v>
      </c>
      <c r="F186" s="136" t="s">
        <v>37</v>
      </c>
      <c r="G186" s="139" t="s">
        <v>23</v>
      </c>
      <c r="H186" s="88" t="s">
        <v>24</v>
      </c>
      <c r="I186" s="147" t="s">
        <v>25</v>
      </c>
      <c r="J186" s="161" t="s">
        <v>603</v>
      </c>
      <c r="K186" s="86" t="s">
        <v>604</v>
      </c>
      <c r="L186" s="86">
        <v>20</v>
      </c>
      <c r="M186" s="147" t="s">
        <v>35</v>
      </c>
      <c r="N186" s="86"/>
      <c r="O186" s="86"/>
      <c r="P186" s="79"/>
    </row>
    <row r="187" s="27" customFormat="1" ht="75" customHeight="1" spans="1:16">
      <c r="A187" s="47">
        <f t="shared" si="18"/>
        <v>184</v>
      </c>
      <c r="B187" s="48" t="s">
        <v>18</v>
      </c>
      <c r="C187" s="147" t="s">
        <v>575</v>
      </c>
      <c r="D187" s="147" t="s">
        <v>605</v>
      </c>
      <c r="E187" s="86" t="s">
        <v>606</v>
      </c>
      <c r="F187" s="136" t="s">
        <v>85</v>
      </c>
      <c r="G187" s="139" t="s">
        <v>23</v>
      </c>
      <c r="H187" s="52" t="s">
        <v>45</v>
      </c>
      <c r="I187" s="147" t="s">
        <v>25</v>
      </c>
      <c r="J187" s="162" t="s">
        <v>607</v>
      </c>
      <c r="K187" s="162" t="s">
        <v>608</v>
      </c>
      <c r="L187" s="151">
        <v>200</v>
      </c>
      <c r="M187" s="147" t="s">
        <v>29</v>
      </c>
      <c r="N187" s="151">
        <v>200</v>
      </c>
      <c r="O187" s="151">
        <v>12</v>
      </c>
      <c r="P187" s="79"/>
    </row>
    <row r="188" s="27" customFormat="1" ht="75" customHeight="1" spans="1:16">
      <c r="A188" s="47">
        <f t="shared" si="18"/>
        <v>185</v>
      </c>
      <c r="B188" s="48" t="s">
        <v>18</v>
      </c>
      <c r="C188" s="147" t="s">
        <v>575</v>
      </c>
      <c r="D188" s="147" t="s">
        <v>605</v>
      </c>
      <c r="E188" s="147" t="s">
        <v>609</v>
      </c>
      <c r="F188" s="136" t="s">
        <v>37</v>
      </c>
      <c r="G188" s="139" t="s">
        <v>117</v>
      </c>
      <c r="H188" s="52" t="s">
        <v>45</v>
      </c>
      <c r="I188" s="147" t="s">
        <v>25</v>
      </c>
      <c r="J188" s="163" t="s">
        <v>610</v>
      </c>
      <c r="K188" s="163" t="s">
        <v>611</v>
      </c>
      <c r="L188" s="151">
        <v>200</v>
      </c>
      <c r="M188" s="147" t="s">
        <v>35</v>
      </c>
      <c r="N188" s="151">
        <v>50</v>
      </c>
      <c r="O188" s="151">
        <v>8</v>
      </c>
      <c r="P188" s="79"/>
    </row>
    <row r="189" s="27" customFormat="1" ht="75" customHeight="1" spans="1:16">
      <c r="A189" s="47">
        <f t="shared" si="18"/>
        <v>186</v>
      </c>
      <c r="B189" s="48" t="s">
        <v>18</v>
      </c>
      <c r="C189" s="147" t="s">
        <v>575</v>
      </c>
      <c r="D189" s="147" t="s">
        <v>605</v>
      </c>
      <c r="E189" s="147" t="s">
        <v>612</v>
      </c>
      <c r="F189" s="148" t="s">
        <v>37</v>
      </c>
      <c r="G189" s="139" t="s">
        <v>76</v>
      </c>
      <c r="H189" s="149" t="s">
        <v>24</v>
      </c>
      <c r="I189" s="147" t="s">
        <v>25</v>
      </c>
      <c r="J189" s="160" t="s">
        <v>613</v>
      </c>
      <c r="K189" s="48" t="s">
        <v>614</v>
      </c>
      <c r="L189" s="151">
        <v>200</v>
      </c>
      <c r="M189" s="147" t="s">
        <v>35</v>
      </c>
      <c r="N189" s="151">
        <v>20</v>
      </c>
      <c r="O189" s="151">
        <v>4</v>
      </c>
      <c r="P189" s="79"/>
    </row>
    <row r="190" ht="75" customHeight="1" spans="1:16">
      <c r="A190" s="36">
        <f t="shared" si="18"/>
        <v>187</v>
      </c>
      <c r="B190" s="40" t="s">
        <v>18</v>
      </c>
      <c r="C190" s="40" t="s">
        <v>575</v>
      </c>
      <c r="D190" s="57" t="s">
        <v>615</v>
      </c>
      <c r="E190" s="40" t="s">
        <v>616</v>
      </c>
      <c r="F190" s="58" t="s">
        <v>60</v>
      </c>
      <c r="G190" s="146" t="s">
        <v>117</v>
      </c>
      <c r="H190" s="59" t="s">
        <v>45</v>
      </c>
      <c r="I190" s="40" t="s">
        <v>25</v>
      </c>
      <c r="J190" s="40" t="s">
        <v>617</v>
      </c>
      <c r="K190" s="74" t="s">
        <v>618</v>
      </c>
      <c r="L190" s="40" t="s">
        <v>619</v>
      </c>
      <c r="M190" s="40" t="s">
        <v>35</v>
      </c>
      <c r="N190" s="74">
        <v>14</v>
      </c>
      <c r="O190" s="40"/>
      <c r="P190" s="78"/>
    </row>
    <row r="191" ht="75" customHeight="1" spans="1:16">
      <c r="A191" s="36">
        <f t="shared" si="18"/>
        <v>188</v>
      </c>
      <c r="B191" s="40" t="s">
        <v>18</v>
      </c>
      <c r="C191" s="40" t="s">
        <v>575</v>
      </c>
      <c r="D191" s="57" t="s">
        <v>615</v>
      </c>
      <c r="E191" s="40" t="s">
        <v>620</v>
      </c>
      <c r="F191" s="150" t="s">
        <v>49</v>
      </c>
      <c r="G191" s="146" t="s">
        <v>76</v>
      </c>
      <c r="H191" s="59" t="s">
        <v>45</v>
      </c>
      <c r="I191" s="40" t="s">
        <v>25</v>
      </c>
      <c r="J191" s="40" t="s">
        <v>621</v>
      </c>
      <c r="K191" s="40" t="s">
        <v>446</v>
      </c>
      <c r="L191" s="36">
        <v>30</v>
      </c>
      <c r="M191" s="40" t="s">
        <v>35</v>
      </c>
      <c r="N191" s="36">
        <v>3</v>
      </c>
      <c r="O191" s="157"/>
      <c r="P191" s="78"/>
    </row>
    <row r="192" ht="75" customHeight="1" spans="1:16">
      <c r="A192" s="36">
        <f t="shared" si="18"/>
        <v>189</v>
      </c>
      <c r="B192" s="40" t="s">
        <v>18</v>
      </c>
      <c r="C192" s="40" t="s">
        <v>575</v>
      </c>
      <c r="D192" s="57" t="s">
        <v>615</v>
      </c>
      <c r="E192" s="40" t="s">
        <v>622</v>
      </c>
      <c r="F192" s="58" t="s">
        <v>42</v>
      </c>
      <c r="G192" s="146" t="s">
        <v>76</v>
      </c>
      <c r="H192" s="59" t="s">
        <v>24</v>
      </c>
      <c r="I192" s="40" t="s">
        <v>43</v>
      </c>
      <c r="J192" s="40" t="s">
        <v>623</v>
      </c>
      <c r="K192" s="74" t="s">
        <v>624</v>
      </c>
      <c r="L192" s="40"/>
      <c r="M192" s="40" t="s">
        <v>35</v>
      </c>
      <c r="N192" s="36">
        <v>10</v>
      </c>
      <c r="O192" s="40"/>
      <c r="P192" s="78"/>
    </row>
    <row r="193" s="27" customFormat="1" ht="75" customHeight="1" spans="1:16">
      <c r="A193" s="47">
        <f t="shared" si="18"/>
        <v>190</v>
      </c>
      <c r="B193" s="48" t="s">
        <v>18</v>
      </c>
      <c r="C193" s="48" t="s">
        <v>625</v>
      </c>
      <c r="D193" s="48" t="s">
        <v>626</v>
      </c>
      <c r="E193" s="48" t="s">
        <v>627</v>
      </c>
      <c r="F193" s="51" t="s">
        <v>37</v>
      </c>
      <c r="G193" s="139" t="s">
        <v>32</v>
      </c>
      <c r="H193" s="52" t="s">
        <v>45</v>
      </c>
      <c r="I193" s="48" t="s">
        <v>25</v>
      </c>
      <c r="J193" s="48" t="s">
        <v>628</v>
      </c>
      <c r="K193" s="48" t="s">
        <v>629</v>
      </c>
      <c r="L193" s="48">
        <v>50</v>
      </c>
      <c r="M193" s="48" t="s">
        <v>35</v>
      </c>
      <c r="N193" s="48" t="s">
        <v>579</v>
      </c>
      <c r="O193" s="48">
        <v>200</v>
      </c>
      <c r="P193" s="79"/>
    </row>
    <row r="194" s="27" customFormat="1" ht="75" customHeight="1" spans="1:16">
      <c r="A194" s="47">
        <f t="shared" ref="A194:A203" si="19">ROW()-3</f>
        <v>191</v>
      </c>
      <c r="B194" s="48" t="s">
        <v>18</v>
      </c>
      <c r="C194" s="48" t="s">
        <v>625</v>
      </c>
      <c r="D194" s="48" t="s">
        <v>626</v>
      </c>
      <c r="E194" s="48" t="s">
        <v>630</v>
      </c>
      <c r="F194" s="51" t="s">
        <v>37</v>
      </c>
      <c r="G194" s="139" t="s">
        <v>32</v>
      </c>
      <c r="H194" s="52" t="s">
        <v>45</v>
      </c>
      <c r="I194" s="48" t="s">
        <v>25</v>
      </c>
      <c r="J194" s="48" t="s">
        <v>118</v>
      </c>
      <c r="K194" s="47" t="s">
        <v>631</v>
      </c>
      <c r="L194" s="48">
        <v>30</v>
      </c>
      <c r="M194" s="48" t="s">
        <v>35</v>
      </c>
      <c r="N194" s="48" t="s">
        <v>579</v>
      </c>
      <c r="O194" s="48">
        <v>40</v>
      </c>
      <c r="P194" s="79"/>
    </row>
    <row r="195" s="27" customFormat="1" ht="75" customHeight="1" spans="1:16">
      <c r="A195" s="47">
        <f t="shared" si="19"/>
        <v>192</v>
      </c>
      <c r="B195" s="48" t="s">
        <v>18</v>
      </c>
      <c r="C195" s="48" t="s">
        <v>625</v>
      </c>
      <c r="D195" s="48" t="s">
        <v>626</v>
      </c>
      <c r="E195" s="48" t="s">
        <v>632</v>
      </c>
      <c r="F195" s="51" t="s">
        <v>37</v>
      </c>
      <c r="G195" s="139" t="s">
        <v>117</v>
      </c>
      <c r="H195" s="52" t="s">
        <v>45</v>
      </c>
      <c r="I195" s="48" t="s">
        <v>25</v>
      </c>
      <c r="J195" s="48" t="s">
        <v>633</v>
      </c>
      <c r="K195" s="48" t="s">
        <v>634</v>
      </c>
      <c r="L195" s="48">
        <v>30</v>
      </c>
      <c r="M195" s="48" t="s">
        <v>35</v>
      </c>
      <c r="N195" s="48" t="s">
        <v>579</v>
      </c>
      <c r="O195" s="48">
        <v>120</v>
      </c>
      <c r="P195" s="79"/>
    </row>
    <row r="196" s="27" customFormat="1" ht="75" customHeight="1" spans="1:16">
      <c r="A196" s="47">
        <f t="shared" si="19"/>
        <v>193</v>
      </c>
      <c r="B196" s="48" t="s">
        <v>18</v>
      </c>
      <c r="C196" s="48" t="s">
        <v>625</v>
      </c>
      <c r="D196" s="48" t="s">
        <v>635</v>
      </c>
      <c r="E196" s="48" t="s">
        <v>636</v>
      </c>
      <c r="F196" s="51" t="s">
        <v>60</v>
      </c>
      <c r="G196" s="139" t="s">
        <v>32</v>
      </c>
      <c r="H196" s="52" t="s">
        <v>560</v>
      </c>
      <c r="I196" s="48" t="s">
        <v>25</v>
      </c>
      <c r="J196" s="48" t="s">
        <v>637</v>
      </c>
      <c r="K196" s="47" t="s">
        <v>638</v>
      </c>
      <c r="L196" s="48" t="s">
        <v>43</v>
      </c>
      <c r="M196" s="48" t="s">
        <v>35</v>
      </c>
      <c r="N196" s="48"/>
      <c r="O196" s="48">
        <v>10</v>
      </c>
      <c r="P196" s="79"/>
    </row>
    <row r="197" s="27" customFormat="1" ht="75" customHeight="1" spans="1:16">
      <c r="A197" s="47">
        <f t="shared" si="19"/>
        <v>194</v>
      </c>
      <c r="B197" s="48" t="s">
        <v>18</v>
      </c>
      <c r="C197" s="48" t="s">
        <v>625</v>
      </c>
      <c r="D197" s="48" t="s">
        <v>635</v>
      </c>
      <c r="E197" s="48" t="s">
        <v>639</v>
      </c>
      <c r="F197" s="51" t="s">
        <v>37</v>
      </c>
      <c r="G197" s="139" t="s">
        <v>32</v>
      </c>
      <c r="H197" s="52" t="s">
        <v>24</v>
      </c>
      <c r="I197" s="48" t="s">
        <v>25</v>
      </c>
      <c r="J197" s="48" t="s">
        <v>640</v>
      </c>
      <c r="K197" s="48" t="s">
        <v>641</v>
      </c>
      <c r="L197" s="48" t="s">
        <v>43</v>
      </c>
      <c r="M197" s="48" t="s">
        <v>35</v>
      </c>
      <c r="N197" s="48"/>
      <c r="O197" s="48">
        <v>5</v>
      </c>
      <c r="P197" s="79"/>
    </row>
    <row r="198" s="27" customFormat="1" ht="75" customHeight="1" spans="1:16">
      <c r="A198" s="47">
        <f t="shared" si="19"/>
        <v>195</v>
      </c>
      <c r="B198" s="48" t="s">
        <v>18</v>
      </c>
      <c r="C198" s="48" t="s">
        <v>625</v>
      </c>
      <c r="D198" s="48" t="s">
        <v>635</v>
      </c>
      <c r="E198" s="48" t="s">
        <v>642</v>
      </c>
      <c r="F198" s="51" t="s">
        <v>60</v>
      </c>
      <c r="G198" s="139" t="s">
        <v>32</v>
      </c>
      <c r="H198" s="52" t="s">
        <v>45</v>
      </c>
      <c r="I198" s="48" t="s">
        <v>25</v>
      </c>
      <c r="J198" s="48" t="s">
        <v>643</v>
      </c>
      <c r="K198" s="48" t="s">
        <v>644</v>
      </c>
      <c r="L198" s="48" t="s">
        <v>43</v>
      </c>
      <c r="M198" s="48" t="s">
        <v>35</v>
      </c>
      <c r="N198" s="48"/>
      <c r="O198" s="48">
        <v>0</v>
      </c>
      <c r="P198" s="79"/>
    </row>
    <row r="199" s="27" customFormat="1" ht="75" customHeight="1" spans="1:16">
      <c r="A199" s="47">
        <f t="shared" si="19"/>
        <v>196</v>
      </c>
      <c r="B199" s="48" t="s">
        <v>18</v>
      </c>
      <c r="C199" s="48" t="s">
        <v>625</v>
      </c>
      <c r="D199" s="48" t="s">
        <v>645</v>
      </c>
      <c r="E199" s="48" t="s">
        <v>646</v>
      </c>
      <c r="F199" s="48" t="s">
        <v>37</v>
      </c>
      <c r="G199" s="164" t="s">
        <v>117</v>
      </c>
      <c r="H199" s="52" t="s">
        <v>24</v>
      </c>
      <c r="I199" s="48" t="s">
        <v>25</v>
      </c>
      <c r="J199" s="48" t="s">
        <v>118</v>
      </c>
      <c r="K199" s="47" t="s">
        <v>647</v>
      </c>
      <c r="L199" s="48">
        <v>40</v>
      </c>
      <c r="M199" s="48" t="s">
        <v>35</v>
      </c>
      <c r="N199" s="48" t="s">
        <v>579</v>
      </c>
      <c r="O199" s="48">
        <v>178</v>
      </c>
      <c r="P199" s="79"/>
    </row>
    <row r="200" s="27" customFormat="1" ht="75" customHeight="1" spans="1:16">
      <c r="A200" s="47">
        <f t="shared" si="19"/>
        <v>197</v>
      </c>
      <c r="B200" s="48" t="s">
        <v>18</v>
      </c>
      <c r="C200" s="48" t="s">
        <v>625</v>
      </c>
      <c r="D200" s="48" t="s">
        <v>645</v>
      </c>
      <c r="E200" s="48" t="s">
        <v>648</v>
      </c>
      <c r="F200" s="51" t="s">
        <v>31</v>
      </c>
      <c r="G200" s="139" t="s">
        <v>76</v>
      </c>
      <c r="H200" s="52" t="s">
        <v>45</v>
      </c>
      <c r="I200" s="48" t="s">
        <v>25</v>
      </c>
      <c r="J200" s="48" t="s">
        <v>118</v>
      </c>
      <c r="K200" s="47" t="s">
        <v>649</v>
      </c>
      <c r="L200" s="48">
        <v>50</v>
      </c>
      <c r="M200" s="48" t="s">
        <v>35</v>
      </c>
      <c r="N200" s="48" t="s">
        <v>579</v>
      </c>
      <c r="O200" s="48">
        <v>216</v>
      </c>
      <c r="P200" s="79"/>
    </row>
    <row r="201" s="27" customFormat="1" ht="75" customHeight="1" spans="1:16">
      <c r="A201" s="47">
        <f t="shared" si="19"/>
        <v>198</v>
      </c>
      <c r="B201" s="48" t="s">
        <v>18</v>
      </c>
      <c r="C201" s="48" t="s">
        <v>625</v>
      </c>
      <c r="D201" s="48" t="s">
        <v>645</v>
      </c>
      <c r="E201" s="48" t="s">
        <v>650</v>
      </c>
      <c r="F201" s="51" t="s">
        <v>37</v>
      </c>
      <c r="G201" s="139" t="s">
        <v>651</v>
      </c>
      <c r="H201" s="52" t="s">
        <v>45</v>
      </c>
      <c r="I201" s="48" t="s">
        <v>25</v>
      </c>
      <c r="J201" s="48" t="s">
        <v>105</v>
      </c>
      <c r="K201" s="47" t="s">
        <v>652</v>
      </c>
      <c r="L201" s="48">
        <v>30</v>
      </c>
      <c r="M201" s="48" t="s">
        <v>35</v>
      </c>
      <c r="N201" s="48" t="s">
        <v>579</v>
      </c>
      <c r="O201" s="48">
        <v>25</v>
      </c>
      <c r="P201" s="79"/>
    </row>
    <row r="202" s="27" customFormat="1" ht="75" customHeight="1" spans="1:16">
      <c r="A202" s="47">
        <f t="shared" si="19"/>
        <v>199</v>
      </c>
      <c r="B202" s="48" t="s">
        <v>18</v>
      </c>
      <c r="C202" s="48" t="s">
        <v>625</v>
      </c>
      <c r="D202" s="48" t="s">
        <v>653</v>
      </c>
      <c r="E202" s="48" t="s">
        <v>654</v>
      </c>
      <c r="F202" s="51" t="s">
        <v>37</v>
      </c>
      <c r="G202" s="139" t="s">
        <v>651</v>
      </c>
      <c r="H202" s="52" t="s">
        <v>45</v>
      </c>
      <c r="I202" s="48" t="s">
        <v>25</v>
      </c>
      <c r="J202" s="48" t="s">
        <v>655</v>
      </c>
      <c r="K202" s="47" t="s">
        <v>656</v>
      </c>
      <c r="L202" s="48">
        <v>30</v>
      </c>
      <c r="M202" s="48" t="s">
        <v>35</v>
      </c>
      <c r="N202" s="48" t="s">
        <v>579</v>
      </c>
      <c r="O202" s="48">
        <v>20</v>
      </c>
      <c r="P202" s="79"/>
    </row>
    <row r="203" s="27" customFormat="1" ht="75" customHeight="1" spans="1:16">
      <c r="A203" s="47">
        <f t="shared" si="19"/>
        <v>200</v>
      </c>
      <c r="B203" s="48" t="s">
        <v>18</v>
      </c>
      <c r="C203" s="48" t="s">
        <v>625</v>
      </c>
      <c r="D203" s="48" t="s">
        <v>653</v>
      </c>
      <c r="E203" s="48" t="s">
        <v>657</v>
      </c>
      <c r="F203" s="51" t="s">
        <v>42</v>
      </c>
      <c r="G203" s="139" t="s">
        <v>651</v>
      </c>
      <c r="H203" s="52" t="s">
        <v>45</v>
      </c>
      <c r="I203" s="48" t="s">
        <v>25</v>
      </c>
      <c r="J203" s="48" t="s">
        <v>658</v>
      </c>
      <c r="K203" s="47" t="s">
        <v>659</v>
      </c>
      <c r="L203" s="48">
        <v>30</v>
      </c>
      <c r="M203" s="48" t="s">
        <v>35</v>
      </c>
      <c r="N203" s="48" t="s">
        <v>579</v>
      </c>
      <c r="O203" s="48">
        <v>60</v>
      </c>
      <c r="P203" s="79"/>
    </row>
    <row r="204" s="27" customFormat="1" ht="75" customHeight="1" spans="1:16">
      <c r="A204" s="47">
        <f t="shared" ref="A204:A213" si="20">ROW()-3</f>
        <v>201</v>
      </c>
      <c r="B204" s="48" t="s">
        <v>18</v>
      </c>
      <c r="C204" s="48" t="s">
        <v>625</v>
      </c>
      <c r="D204" s="48" t="s">
        <v>653</v>
      </c>
      <c r="E204" s="48" t="s">
        <v>660</v>
      </c>
      <c r="F204" s="51" t="s">
        <v>42</v>
      </c>
      <c r="G204" s="139" t="s">
        <v>651</v>
      </c>
      <c r="H204" s="52" t="s">
        <v>45</v>
      </c>
      <c r="I204" s="48" t="s">
        <v>43</v>
      </c>
      <c r="J204" s="48" t="s">
        <v>661</v>
      </c>
      <c r="K204" s="48" t="s">
        <v>662</v>
      </c>
      <c r="L204" s="48">
        <v>20</v>
      </c>
      <c r="M204" s="48" t="s">
        <v>35</v>
      </c>
      <c r="N204" s="48"/>
      <c r="O204" s="48">
        <v>200</v>
      </c>
      <c r="P204" s="79"/>
    </row>
    <row r="205" s="27" customFormat="1" ht="75" customHeight="1" spans="1:16">
      <c r="A205" s="47">
        <f t="shared" si="20"/>
        <v>202</v>
      </c>
      <c r="B205" s="48" t="s">
        <v>18</v>
      </c>
      <c r="C205" s="48" t="s">
        <v>625</v>
      </c>
      <c r="D205" s="48" t="s">
        <v>663</v>
      </c>
      <c r="E205" s="48" t="s">
        <v>664</v>
      </c>
      <c r="F205" s="51" t="s">
        <v>42</v>
      </c>
      <c r="G205" s="139" t="s">
        <v>32</v>
      </c>
      <c r="H205" s="52" t="s">
        <v>24</v>
      </c>
      <c r="I205" s="48" t="s">
        <v>25</v>
      </c>
      <c r="J205" s="48" t="s">
        <v>665</v>
      </c>
      <c r="K205" s="47" t="s">
        <v>666</v>
      </c>
      <c r="L205" s="48">
        <v>10</v>
      </c>
      <c r="M205" s="48" t="s">
        <v>35</v>
      </c>
      <c r="N205" s="48"/>
      <c r="O205" s="48">
        <v>163</v>
      </c>
      <c r="P205" s="79"/>
    </row>
    <row r="206" s="27" customFormat="1" ht="75" customHeight="1" spans="1:16">
      <c r="A206" s="47">
        <f t="shared" si="20"/>
        <v>203</v>
      </c>
      <c r="B206" s="48" t="s">
        <v>18</v>
      </c>
      <c r="C206" s="48" t="s">
        <v>625</v>
      </c>
      <c r="D206" s="48" t="s">
        <v>663</v>
      </c>
      <c r="E206" s="48" t="s">
        <v>667</v>
      </c>
      <c r="F206" s="51" t="s">
        <v>37</v>
      </c>
      <c r="G206" s="139" t="s">
        <v>32</v>
      </c>
      <c r="H206" s="52" t="s">
        <v>45</v>
      </c>
      <c r="I206" s="48" t="s">
        <v>25</v>
      </c>
      <c r="J206" s="48" t="s">
        <v>668</v>
      </c>
      <c r="K206" s="48" t="s">
        <v>669</v>
      </c>
      <c r="L206" s="48">
        <v>15</v>
      </c>
      <c r="M206" s="48" t="s">
        <v>35</v>
      </c>
      <c r="N206" s="48"/>
      <c r="O206" s="48">
        <v>20</v>
      </c>
      <c r="P206" s="79"/>
    </row>
    <row r="207" s="27" customFormat="1" ht="75" customHeight="1" spans="1:16">
      <c r="A207" s="47">
        <f t="shared" si="20"/>
        <v>204</v>
      </c>
      <c r="B207" s="48" t="s">
        <v>18</v>
      </c>
      <c r="C207" s="48" t="s">
        <v>625</v>
      </c>
      <c r="D207" s="48" t="s">
        <v>663</v>
      </c>
      <c r="E207" s="48" t="s">
        <v>670</v>
      </c>
      <c r="F207" s="51" t="s">
        <v>31</v>
      </c>
      <c r="G207" s="139" t="s">
        <v>32</v>
      </c>
      <c r="H207" s="52" t="s">
        <v>45</v>
      </c>
      <c r="I207" s="48" t="s">
        <v>25</v>
      </c>
      <c r="J207" s="48" t="s">
        <v>671</v>
      </c>
      <c r="K207" s="47" t="s">
        <v>672</v>
      </c>
      <c r="L207" s="48">
        <v>20</v>
      </c>
      <c r="M207" s="48" t="s">
        <v>35</v>
      </c>
      <c r="N207" s="48"/>
      <c r="O207" s="48">
        <v>10</v>
      </c>
      <c r="P207" s="79"/>
    </row>
    <row r="208" s="27" customFormat="1" ht="75" customHeight="1" spans="1:16">
      <c r="A208" s="47">
        <f t="shared" si="20"/>
        <v>205</v>
      </c>
      <c r="B208" s="48" t="s">
        <v>18</v>
      </c>
      <c r="C208" s="48" t="s">
        <v>625</v>
      </c>
      <c r="D208" s="48" t="s">
        <v>673</v>
      </c>
      <c r="E208" s="48" t="s">
        <v>674</v>
      </c>
      <c r="F208" s="51" t="s">
        <v>37</v>
      </c>
      <c r="G208" s="139" t="s">
        <v>137</v>
      </c>
      <c r="H208" s="52" t="s">
        <v>45</v>
      </c>
      <c r="I208" s="48" t="s">
        <v>25</v>
      </c>
      <c r="J208" s="48" t="s">
        <v>675</v>
      </c>
      <c r="K208" s="48" t="s">
        <v>676</v>
      </c>
      <c r="L208" s="48">
        <v>0</v>
      </c>
      <c r="M208" s="48" t="s">
        <v>35</v>
      </c>
      <c r="N208" s="48"/>
      <c r="O208" s="48">
        <v>24</v>
      </c>
      <c r="P208" s="79"/>
    </row>
    <row r="209" s="27" customFormat="1" ht="75" customHeight="1" spans="1:16">
      <c r="A209" s="47">
        <f t="shared" si="20"/>
        <v>206</v>
      </c>
      <c r="B209" s="48" t="s">
        <v>18</v>
      </c>
      <c r="C209" s="48" t="s">
        <v>625</v>
      </c>
      <c r="D209" s="48" t="s">
        <v>673</v>
      </c>
      <c r="E209" s="48" t="s">
        <v>677</v>
      </c>
      <c r="F209" s="51" t="s">
        <v>60</v>
      </c>
      <c r="G209" s="139" t="s">
        <v>137</v>
      </c>
      <c r="H209" s="52" t="s">
        <v>45</v>
      </c>
      <c r="I209" s="48" t="s">
        <v>25</v>
      </c>
      <c r="J209" s="48" t="s">
        <v>678</v>
      </c>
      <c r="K209" s="48" t="s">
        <v>679</v>
      </c>
      <c r="L209" s="48">
        <v>0</v>
      </c>
      <c r="M209" s="48" t="s">
        <v>35</v>
      </c>
      <c r="N209" s="48"/>
      <c r="O209" s="48">
        <v>123</v>
      </c>
      <c r="P209" s="79"/>
    </row>
    <row r="210" s="27" customFormat="1" ht="75" customHeight="1" spans="1:16">
      <c r="A210" s="47">
        <f t="shared" si="20"/>
        <v>207</v>
      </c>
      <c r="B210" s="48" t="s">
        <v>18</v>
      </c>
      <c r="C210" s="48" t="s">
        <v>625</v>
      </c>
      <c r="D210" s="48" t="s">
        <v>673</v>
      </c>
      <c r="E210" s="48" t="s">
        <v>680</v>
      </c>
      <c r="F210" s="51" t="s">
        <v>37</v>
      </c>
      <c r="G210" s="139" t="s">
        <v>651</v>
      </c>
      <c r="H210" s="52" t="s">
        <v>45</v>
      </c>
      <c r="I210" s="48" t="s">
        <v>25</v>
      </c>
      <c r="J210" s="48" t="s">
        <v>681</v>
      </c>
      <c r="K210" s="48" t="s">
        <v>682</v>
      </c>
      <c r="L210" s="48">
        <v>0</v>
      </c>
      <c r="M210" s="48" t="s">
        <v>35</v>
      </c>
      <c r="N210" s="48"/>
      <c r="O210" s="48">
        <v>120</v>
      </c>
      <c r="P210" s="79"/>
    </row>
  </sheetData>
  <autoFilter xmlns:etc="http://www.wps.cn/officeDocument/2017/etCustomData" ref="A1:P210" etc:filterBottomFollowUsedRange="0">
    <extLst/>
  </autoFilter>
  <mergeCells count="16">
    <mergeCell ref="A1:P1"/>
    <mergeCell ref="N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P2:P3"/>
  </mergeCells>
  <pageMargins left="0.0388888888888889" right="0.0388888888888889" top="0.357638888888889" bottom="0.357638888888889" header="0.298611111111111" footer="0.298611111111111"/>
  <pageSetup paperSize="9" scale="74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N82"/>
  <sheetViews>
    <sheetView topLeftCell="C18" workbookViewId="0">
      <selection activeCell="K75" sqref="K75"/>
    </sheetView>
  </sheetViews>
  <sheetFormatPr defaultColWidth="9" defaultRowHeight="13.5"/>
  <cols>
    <col min="1" max="1" width="6" customWidth="1"/>
    <col min="2" max="2" width="10.3416666666667" customWidth="1"/>
    <col min="3" max="3" width="15.3166666666667" customWidth="1"/>
    <col min="4" max="4" width="19.625" customWidth="1"/>
    <col min="5" max="5" width="10.625" customWidth="1"/>
    <col min="6" max="6" width="14.25" customWidth="1"/>
    <col min="7" max="7" width="11.375" customWidth="1"/>
    <col min="8" max="8" width="12.7666666666667" customWidth="1"/>
    <col min="9" max="9" width="16.0333333333333" customWidth="1"/>
    <col min="10" max="10" width="24.975" customWidth="1"/>
    <col min="11" max="11" width="23.2916666666667" customWidth="1"/>
    <col min="12" max="12" width="9.89166666666667" customWidth="1"/>
    <col min="13" max="13" width="10.125" customWidth="1"/>
    <col min="14" max="14" width="6.325" customWidth="1"/>
  </cols>
  <sheetData>
    <row r="1" ht="35" customHeight="1" spans="1:1">
      <c r="A1" s="5" t="s">
        <v>683</v>
      </c>
    </row>
    <row r="2" s="1" customFormat="1" ht="37" customHeight="1" spans="1:14">
      <c r="A2" s="6" t="s">
        <v>684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2" customFormat="1" ht="24" customHeight="1" spans="1:14">
      <c r="A3" s="7" t="s">
        <v>685</v>
      </c>
      <c r="B3" s="8" t="s">
        <v>2</v>
      </c>
      <c r="C3" s="7" t="s">
        <v>686</v>
      </c>
      <c r="D3" s="7" t="s">
        <v>687</v>
      </c>
      <c r="E3" s="7" t="s">
        <v>688</v>
      </c>
      <c r="F3" s="9" t="s">
        <v>689</v>
      </c>
      <c r="G3" s="7" t="s">
        <v>7</v>
      </c>
      <c r="H3" s="10" t="s">
        <v>690</v>
      </c>
      <c r="I3" s="7" t="s">
        <v>691</v>
      </c>
      <c r="J3" s="7" t="s">
        <v>692</v>
      </c>
      <c r="K3" s="7" t="s">
        <v>693</v>
      </c>
      <c r="L3" s="7" t="s">
        <v>14</v>
      </c>
      <c r="M3" s="7"/>
      <c r="N3" s="7" t="s">
        <v>694</v>
      </c>
    </row>
    <row r="4" s="2" customFormat="1" ht="31.5" spans="1:14">
      <c r="A4" s="7"/>
      <c r="B4" s="11"/>
      <c r="C4" s="7"/>
      <c r="D4" s="7"/>
      <c r="E4" s="7"/>
      <c r="F4" s="9"/>
      <c r="G4" s="7"/>
      <c r="H4" s="10"/>
      <c r="I4" s="7"/>
      <c r="J4" s="7"/>
      <c r="K4" s="7"/>
      <c r="L4" s="7" t="s">
        <v>695</v>
      </c>
      <c r="M4" s="7" t="s">
        <v>696</v>
      </c>
      <c r="N4" s="7"/>
    </row>
    <row r="5" s="3" customFormat="1" ht="40" customHeight="1" spans="1:14">
      <c r="A5" s="12">
        <v>1</v>
      </c>
      <c r="B5" s="13" t="s">
        <v>18</v>
      </c>
      <c r="C5" s="13" t="s">
        <v>214</v>
      </c>
      <c r="D5" s="13" t="s">
        <v>258</v>
      </c>
      <c r="E5" s="13" t="s">
        <v>264</v>
      </c>
      <c r="F5" s="14" t="s">
        <v>60</v>
      </c>
      <c r="G5" s="13" t="s">
        <v>166</v>
      </c>
      <c r="H5" s="15" t="s">
        <v>45</v>
      </c>
      <c r="I5" s="13" t="s">
        <v>25</v>
      </c>
      <c r="J5" s="13" t="s">
        <v>265</v>
      </c>
      <c r="K5" s="13" t="s">
        <v>697</v>
      </c>
      <c r="L5" s="19">
        <v>13</v>
      </c>
      <c r="M5" s="19">
        <v>9</v>
      </c>
      <c r="N5" s="20"/>
    </row>
    <row r="6" s="3" customFormat="1" ht="40" customHeight="1" spans="1:14">
      <c r="A6" s="12">
        <v>2</v>
      </c>
      <c r="B6" s="13" t="s">
        <v>18</v>
      </c>
      <c r="C6" s="13" t="s">
        <v>214</v>
      </c>
      <c r="D6" s="13" t="s">
        <v>267</v>
      </c>
      <c r="E6" s="13" t="s">
        <v>268</v>
      </c>
      <c r="F6" s="14" t="s">
        <v>37</v>
      </c>
      <c r="G6" s="13" t="s">
        <v>166</v>
      </c>
      <c r="H6" s="15" t="s">
        <v>24</v>
      </c>
      <c r="I6" s="13" t="s">
        <v>25</v>
      </c>
      <c r="J6" s="13" t="s">
        <v>270</v>
      </c>
      <c r="K6" s="12" t="s">
        <v>698</v>
      </c>
      <c r="L6" s="19">
        <v>20</v>
      </c>
      <c r="M6" s="19">
        <v>7</v>
      </c>
      <c r="N6" s="20"/>
    </row>
    <row r="7" s="3" customFormat="1" ht="40" customHeight="1" spans="1:14">
      <c r="A7" s="12">
        <v>3</v>
      </c>
      <c r="B7" s="13" t="s">
        <v>18</v>
      </c>
      <c r="C7" s="13" t="s">
        <v>214</v>
      </c>
      <c r="D7" s="13" t="s">
        <v>267</v>
      </c>
      <c r="E7" s="13" t="s">
        <v>272</v>
      </c>
      <c r="F7" s="14" t="s">
        <v>60</v>
      </c>
      <c r="G7" s="13" t="s">
        <v>166</v>
      </c>
      <c r="H7" s="15" t="s">
        <v>24</v>
      </c>
      <c r="I7" s="13" t="s">
        <v>25</v>
      </c>
      <c r="J7" s="13" t="s">
        <v>273</v>
      </c>
      <c r="K7" s="12"/>
      <c r="L7" s="19">
        <v>15</v>
      </c>
      <c r="M7" s="19">
        <v>4</v>
      </c>
      <c r="N7" s="20"/>
    </row>
    <row r="8" s="3" customFormat="1" ht="40" customHeight="1" spans="1:14">
      <c r="A8" s="12">
        <v>4</v>
      </c>
      <c r="B8" s="13" t="s">
        <v>18</v>
      </c>
      <c r="C8" s="13" t="s">
        <v>214</v>
      </c>
      <c r="D8" s="13" t="s">
        <v>267</v>
      </c>
      <c r="E8" s="13" t="s">
        <v>274</v>
      </c>
      <c r="F8" s="14" t="s">
        <v>37</v>
      </c>
      <c r="G8" s="13" t="s">
        <v>166</v>
      </c>
      <c r="H8" s="15" t="s">
        <v>24</v>
      </c>
      <c r="I8" s="13" t="s">
        <v>25</v>
      </c>
      <c r="J8" s="13" t="s">
        <v>273</v>
      </c>
      <c r="K8" s="12"/>
      <c r="L8" s="19">
        <v>18</v>
      </c>
      <c r="M8" s="19">
        <v>5</v>
      </c>
      <c r="N8" s="20"/>
    </row>
    <row r="9" s="3" customFormat="1" ht="40" customHeight="1" spans="1:14">
      <c r="A9" s="12">
        <v>5</v>
      </c>
      <c r="B9" s="13" t="s">
        <v>18</v>
      </c>
      <c r="C9" s="13" t="s">
        <v>275</v>
      </c>
      <c r="D9" s="13" t="s">
        <v>287</v>
      </c>
      <c r="E9" s="13" t="s">
        <v>183</v>
      </c>
      <c r="F9" s="14" t="s">
        <v>60</v>
      </c>
      <c r="G9" s="13" t="s">
        <v>137</v>
      </c>
      <c r="H9" s="15" t="s">
        <v>699</v>
      </c>
      <c r="I9" s="13" t="s">
        <v>25</v>
      </c>
      <c r="J9" s="13" t="s">
        <v>91</v>
      </c>
      <c r="K9" s="12" t="s">
        <v>700</v>
      </c>
      <c r="L9" s="19" t="s">
        <v>701</v>
      </c>
      <c r="M9" s="19" t="s">
        <v>702</v>
      </c>
      <c r="N9" s="20"/>
    </row>
    <row r="10" s="3" customFormat="1" ht="40" customHeight="1" spans="1:14">
      <c r="A10" s="12">
        <v>6</v>
      </c>
      <c r="B10" s="13" t="s">
        <v>18</v>
      </c>
      <c r="C10" s="13" t="s">
        <v>275</v>
      </c>
      <c r="D10" s="13" t="s">
        <v>287</v>
      </c>
      <c r="E10" s="13" t="s">
        <v>291</v>
      </c>
      <c r="F10" s="14" t="s">
        <v>37</v>
      </c>
      <c r="G10" s="13" t="s">
        <v>137</v>
      </c>
      <c r="H10" s="15" t="s">
        <v>24</v>
      </c>
      <c r="I10" s="13" t="s">
        <v>25</v>
      </c>
      <c r="J10" s="13" t="s">
        <v>703</v>
      </c>
      <c r="K10" s="12" t="s">
        <v>704</v>
      </c>
      <c r="L10" s="19" t="s">
        <v>701</v>
      </c>
      <c r="M10" s="19" t="s">
        <v>702</v>
      </c>
      <c r="N10" s="20"/>
    </row>
    <row r="11" s="3" customFormat="1" ht="40" customHeight="1" spans="1:14">
      <c r="A11" s="12">
        <v>7</v>
      </c>
      <c r="B11" s="13" t="s">
        <v>18</v>
      </c>
      <c r="C11" s="13" t="s">
        <v>275</v>
      </c>
      <c r="D11" s="13" t="s">
        <v>287</v>
      </c>
      <c r="E11" s="13" t="s">
        <v>294</v>
      </c>
      <c r="F11" s="14" t="s">
        <v>49</v>
      </c>
      <c r="G11" s="13" t="s">
        <v>32</v>
      </c>
      <c r="H11" s="15" t="s">
        <v>699</v>
      </c>
      <c r="I11" s="13" t="s">
        <v>25</v>
      </c>
      <c r="J11" s="13" t="s">
        <v>705</v>
      </c>
      <c r="K11" s="12" t="s">
        <v>706</v>
      </c>
      <c r="L11" s="19" t="s">
        <v>707</v>
      </c>
      <c r="M11" s="19" t="s">
        <v>702</v>
      </c>
      <c r="N11" s="20"/>
    </row>
    <row r="12" s="3" customFormat="1" ht="40" customHeight="1" spans="1:14">
      <c r="A12" s="12">
        <v>8</v>
      </c>
      <c r="B12" s="13" t="s">
        <v>18</v>
      </c>
      <c r="C12" s="13" t="s">
        <v>275</v>
      </c>
      <c r="D12" s="13" t="s">
        <v>298</v>
      </c>
      <c r="E12" s="13" t="s">
        <v>299</v>
      </c>
      <c r="F12" s="14" t="s">
        <v>37</v>
      </c>
      <c r="G12" s="13" t="s">
        <v>23</v>
      </c>
      <c r="H12" s="15" t="s">
        <v>699</v>
      </c>
      <c r="I12" s="13" t="s">
        <v>25</v>
      </c>
      <c r="J12" s="13" t="s">
        <v>300</v>
      </c>
      <c r="K12" s="12" t="s">
        <v>708</v>
      </c>
      <c r="L12" s="19" t="s">
        <v>709</v>
      </c>
      <c r="M12" s="19" t="s">
        <v>702</v>
      </c>
      <c r="N12" s="20"/>
    </row>
    <row r="13" s="3" customFormat="1" ht="40" customHeight="1" spans="1:14">
      <c r="A13" s="12">
        <v>9</v>
      </c>
      <c r="B13" s="13" t="s">
        <v>18</v>
      </c>
      <c r="C13" s="13" t="s">
        <v>275</v>
      </c>
      <c r="D13" s="13" t="s">
        <v>298</v>
      </c>
      <c r="E13" s="13" t="s">
        <v>303</v>
      </c>
      <c r="F13" s="14" t="s">
        <v>60</v>
      </c>
      <c r="G13" s="13" t="s">
        <v>23</v>
      </c>
      <c r="H13" s="15" t="s">
        <v>24</v>
      </c>
      <c r="I13" s="13" t="s">
        <v>25</v>
      </c>
      <c r="J13" s="13" t="s">
        <v>304</v>
      </c>
      <c r="K13" s="12" t="s">
        <v>710</v>
      </c>
      <c r="L13" s="19" t="s">
        <v>711</v>
      </c>
      <c r="M13" s="19" t="s">
        <v>702</v>
      </c>
      <c r="N13" s="20"/>
    </row>
    <row r="14" s="3" customFormat="1" ht="40" customHeight="1" spans="1:14">
      <c r="A14" s="12">
        <v>10</v>
      </c>
      <c r="B14" s="13" t="s">
        <v>18</v>
      </c>
      <c r="C14" s="13" t="s">
        <v>275</v>
      </c>
      <c r="D14" s="13" t="s">
        <v>298</v>
      </c>
      <c r="E14" s="13" t="s">
        <v>307</v>
      </c>
      <c r="F14" s="14" t="s">
        <v>37</v>
      </c>
      <c r="G14" s="13" t="s">
        <v>23</v>
      </c>
      <c r="H14" s="15" t="s">
        <v>24</v>
      </c>
      <c r="I14" s="13" t="s">
        <v>25</v>
      </c>
      <c r="J14" s="13" t="s">
        <v>308</v>
      </c>
      <c r="K14" s="12" t="s">
        <v>712</v>
      </c>
      <c r="L14" s="19" t="s">
        <v>713</v>
      </c>
      <c r="M14" s="19" t="s">
        <v>702</v>
      </c>
      <c r="N14" s="20"/>
    </row>
    <row r="15" s="3" customFormat="1" ht="40" customHeight="1" spans="1:14">
      <c r="A15" s="12">
        <v>11</v>
      </c>
      <c r="B15" s="13" t="s">
        <v>18</v>
      </c>
      <c r="C15" s="13" t="s">
        <v>312</v>
      </c>
      <c r="D15" s="13" t="s">
        <v>714</v>
      </c>
      <c r="E15" s="13" t="s">
        <v>715</v>
      </c>
      <c r="F15" s="14" t="s">
        <v>37</v>
      </c>
      <c r="G15" s="13" t="s">
        <v>23</v>
      </c>
      <c r="H15" s="15" t="s">
        <v>699</v>
      </c>
      <c r="I15" s="13" t="s">
        <v>25</v>
      </c>
      <c r="J15" s="13" t="s">
        <v>194</v>
      </c>
      <c r="K15" s="13" t="s">
        <v>316</v>
      </c>
      <c r="L15" s="19">
        <v>468</v>
      </c>
      <c r="M15" s="19">
        <v>2</v>
      </c>
      <c r="N15" s="20"/>
    </row>
    <row r="16" s="3" customFormat="1" ht="40" customHeight="1" spans="1:14">
      <c r="A16" s="12">
        <v>12</v>
      </c>
      <c r="B16" s="13" t="s">
        <v>18</v>
      </c>
      <c r="C16" s="13" t="s">
        <v>312</v>
      </c>
      <c r="D16" s="13" t="s">
        <v>716</v>
      </c>
      <c r="E16" s="13" t="s">
        <v>531</v>
      </c>
      <c r="F16" s="14" t="s">
        <v>37</v>
      </c>
      <c r="G16" s="13" t="s">
        <v>23</v>
      </c>
      <c r="H16" s="15" t="s">
        <v>24</v>
      </c>
      <c r="I16" s="13" t="s">
        <v>25</v>
      </c>
      <c r="J16" s="13" t="s">
        <v>91</v>
      </c>
      <c r="K16" s="13" t="s">
        <v>316</v>
      </c>
      <c r="L16" s="19">
        <v>529</v>
      </c>
      <c r="M16" s="19">
        <v>10</v>
      </c>
      <c r="N16" s="20"/>
    </row>
    <row r="17" s="3" customFormat="1" ht="40" customHeight="1" spans="1:14">
      <c r="A17" s="12">
        <v>13</v>
      </c>
      <c r="B17" s="13" t="s">
        <v>18</v>
      </c>
      <c r="C17" s="13" t="s">
        <v>312</v>
      </c>
      <c r="D17" s="13" t="s">
        <v>716</v>
      </c>
      <c r="E17" s="13" t="s">
        <v>717</v>
      </c>
      <c r="F17" s="14" t="s">
        <v>37</v>
      </c>
      <c r="G17" s="13" t="s">
        <v>23</v>
      </c>
      <c r="H17" s="15" t="s">
        <v>699</v>
      </c>
      <c r="I17" s="13" t="s">
        <v>25</v>
      </c>
      <c r="J17" s="13" t="s">
        <v>194</v>
      </c>
      <c r="K17" s="13" t="s">
        <v>316</v>
      </c>
      <c r="L17" s="19">
        <v>382</v>
      </c>
      <c r="M17" s="19">
        <v>0</v>
      </c>
      <c r="N17" s="20"/>
    </row>
    <row r="18" s="3" customFormat="1" ht="40" customHeight="1" spans="1:14">
      <c r="A18" s="12">
        <v>14</v>
      </c>
      <c r="B18" s="13" t="s">
        <v>18</v>
      </c>
      <c r="C18" s="13" t="s">
        <v>312</v>
      </c>
      <c r="D18" s="13" t="s">
        <v>718</v>
      </c>
      <c r="E18" s="13" t="s">
        <v>719</v>
      </c>
      <c r="F18" s="14" t="s">
        <v>37</v>
      </c>
      <c r="G18" s="13" t="s">
        <v>32</v>
      </c>
      <c r="H18" s="15" t="s">
        <v>24</v>
      </c>
      <c r="I18" s="13" t="s">
        <v>43</v>
      </c>
      <c r="J18" s="13" t="s">
        <v>643</v>
      </c>
      <c r="K18" s="12" t="s">
        <v>720</v>
      </c>
      <c r="L18" s="19">
        <v>467</v>
      </c>
      <c r="M18" s="19">
        <v>0</v>
      </c>
      <c r="N18" s="20"/>
    </row>
    <row r="19" s="3" customFormat="1" ht="40" customHeight="1" spans="1:14">
      <c r="A19" s="12">
        <v>15</v>
      </c>
      <c r="B19" s="13" t="s">
        <v>18</v>
      </c>
      <c r="C19" s="13" t="s">
        <v>312</v>
      </c>
      <c r="D19" s="13" t="s">
        <v>718</v>
      </c>
      <c r="E19" s="13" t="s">
        <v>721</v>
      </c>
      <c r="F19" s="14" t="s">
        <v>37</v>
      </c>
      <c r="G19" s="13" t="s">
        <v>32</v>
      </c>
      <c r="H19" s="15" t="s">
        <v>699</v>
      </c>
      <c r="I19" s="13" t="s">
        <v>25</v>
      </c>
      <c r="J19" s="13" t="s">
        <v>722</v>
      </c>
      <c r="K19" s="12" t="s">
        <v>723</v>
      </c>
      <c r="L19" s="19">
        <v>106</v>
      </c>
      <c r="M19" s="19">
        <v>0</v>
      </c>
      <c r="N19" s="20"/>
    </row>
    <row r="20" s="3" customFormat="1" ht="40" customHeight="1" spans="1:14">
      <c r="A20" s="12">
        <v>16</v>
      </c>
      <c r="B20" s="13" t="s">
        <v>18</v>
      </c>
      <c r="C20" s="13" t="s">
        <v>312</v>
      </c>
      <c r="D20" s="13" t="s">
        <v>718</v>
      </c>
      <c r="E20" s="13" t="s">
        <v>724</v>
      </c>
      <c r="F20" s="14" t="s">
        <v>42</v>
      </c>
      <c r="G20" s="13" t="s">
        <v>32</v>
      </c>
      <c r="H20" s="15" t="s">
        <v>24</v>
      </c>
      <c r="I20" s="13" t="s">
        <v>43</v>
      </c>
      <c r="J20" s="13" t="s">
        <v>725</v>
      </c>
      <c r="K20" s="12" t="s">
        <v>726</v>
      </c>
      <c r="L20" s="19">
        <v>87</v>
      </c>
      <c r="M20" s="19">
        <v>0</v>
      </c>
      <c r="N20" s="20"/>
    </row>
    <row r="21" s="3" customFormat="1" ht="40" customHeight="1" spans="1:14">
      <c r="A21" s="12">
        <v>17</v>
      </c>
      <c r="B21" s="13" t="s">
        <v>18</v>
      </c>
      <c r="C21" s="13" t="s">
        <v>727</v>
      </c>
      <c r="D21" s="13" t="s">
        <v>728</v>
      </c>
      <c r="E21" s="13" t="s">
        <v>729</v>
      </c>
      <c r="F21" s="14" t="s">
        <v>37</v>
      </c>
      <c r="G21" s="13" t="s">
        <v>137</v>
      </c>
      <c r="H21" s="15" t="s">
        <v>45</v>
      </c>
      <c r="I21" s="13" t="s">
        <v>43</v>
      </c>
      <c r="J21" s="13" t="s">
        <v>730</v>
      </c>
      <c r="K21" s="12" t="s">
        <v>731</v>
      </c>
      <c r="L21" s="19">
        <v>30</v>
      </c>
      <c r="M21" s="19">
        <v>5</v>
      </c>
      <c r="N21" s="20"/>
    </row>
    <row r="22" s="3" customFormat="1" ht="40" customHeight="1" spans="1:14">
      <c r="A22" s="12">
        <v>18</v>
      </c>
      <c r="B22" s="13" t="s">
        <v>18</v>
      </c>
      <c r="C22" s="13" t="s">
        <v>727</v>
      </c>
      <c r="D22" s="13" t="s">
        <v>728</v>
      </c>
      <c r="E22" s="13" t="s">
        <v>557</v>
      </c>
      <c r="F22" s="14" t="s">
        <v>37</v>
      </c>
      <c r="G22" s="13" t="s">
        <v>137</v>
      </c>
      <c r="H22" s="15" t="s">
        <v>24</v>
      </c>
      <c r="I22" s="13" t="s">
        <v>43</v>
      </c>
      <c r="J22" s="13" t="s">
        <v>730</v>
      </c>
      <c r="K22" s="12" t="s">
        <v>731</v>
      </c>
      <c r="L22" s="19">
        <v>30</v>
      </c>
      <c r="M22" s="19">
        <v>5</v>
      </c>
      <c r="N22" s="20"/>
    </row>
    <row r="23" s="3" customFormat="1" ht="40" customHeight="1" spans="1:14">
      <c r="A23" s="12">
        <v>19</v>
      </c>
      <c r="B23" s="13" t="s">
        <v>18</v>
      </c>
      <c r="C23" s="13" t="s">
        <v>727</v>
      </c>
      <c r="D23" s="13" t="s">
        <v>728</v>
      </c>
      <c r="E23" s="13" t="s">
        <v>732</v>
      </c>
      <c r="F23" s="13" t="s">
        <v>37</v>
      </c>
      <c r="G23" s="13" t="s">
        <v>32</v>
      </c>
      <c r="H23" s="13" t="s">
        <v>45</v>
      </c>
      <c r="I23" s="13" t="s">
        <v>43</v>
      </c>
      <c r="J23" s="13" t="s">
        <v>730</v>
      </c>
      <c r="K23" s="12" t="s">
        <v>733</v>
      </c>
      <c r="L23" s="19">
        <v>56</v>
      </c>
      <c r="M23" s="19">
        <v>4</v>
      </c>
      <c r="N23" s="20"/>
    </row>
    <row r="24" s="3" customFormat="1" ht="93.75" spans="1:14">
      <c r="A24" s="12">
        <v>20</v>
      </c>
      <c r="B24" s="13" t="s">
        <v>18</v>
      </c>
      <c r="C24" s="13" t="s">
        <v>312</v>
      </c>
      <c r="D24" s="13" t="s">
        <v>734</v>
      </c>
      <c r="E24" s="13" t="s">
        <v>735</v>
      </c>
      <c r="F24" s="13" t="s">
        <v>60</v>
      </c>
      <c r="G24" s="13" t="s">
        <v>32</v>
      </c>
      <c r="H24" s="13" t="s">
        <v>699</v>
      </c>
      <c r="I24" s="13" t="s">
        <v>25</v>
      </c>
      <c r="J24" s="13" t="s">
        <v>736</v>
      </c>
      <c r="K24" s="13" t="s">
        <v>737</v>
      </c>
      <c r="L24" s="19">
        <v>5</v>
      </c>
      <c r="M24" s="19">
        <v>3</v>
      </c>
      <c r="N24" s="20"/>
    </row>
    <row r="25" s="3" customFormat="1" ht="56.25" spans="1:14">
      <c r="A25" s="12">
        <v>21</v>
      </c>
      <c r="B25" s="13" t="s">
        <v>18</v>
      </c>
      <c r="C25" s="13" t="s">
        <v>312</v>
      </c>
      <c r="D25" s="13" t="s">
        <v>734</v>
      </c>
      <c r="E25" s="13" t="s">
        <v>738</v>
      </c>
      <c r="F25" s="13" t="s">
        <v>37</v>
      </c>
      <c r="G25" s="13" t="s">
        <v>32</v>
      </c>
      <c r="H25" s="13" t="s">
        <v>699</v>
      </c>
      <c r="I25" s="13" t="s">
        <v>25</v>
      </c>
      <c r="J25" s="13" t="s">
        <v>112</v>
      </c>
      <c r="K25" s="13" t="s">
        <v>739</v>
      </c>
      <c r="L25" s="19">
        <v>45</v>
      </c>
      <c r="M25" s="19">
        <v>30</v>
      </c>
      <c r="N25" s="20"/>
    </row>
    <row r="26" s="3" customFormat="1" ht="40" customHeight="1" spans="1:14">
      <c r="A26" s="12">
        <v>22</v>
      </c>
      <c r="B26" s="13" t="s">
        <v>18</v>
      </c>
      <c r="C26" s="13" t="s">
        <v>312</v>
      </c>
      <c r="D26" s="13" t="s">
        <v>740</v>
      </c>
      <c r="E26" s="13" t="s">
        <v>741</v>
      </c>
      <c r="F26" s="14" t="s">
        <v>31</v>
      </c>
      <c r="G26" s="13" t="s">
        <v>32</v>
      </c>
      <c r="H26" s="15" t="s">
        <v>699</v>
      </c>
      <c r="I26" s="13" t="s">
        <v>25</v>
      </c>
      <c r="J26" s="13" t="s">
        <v>742</v>
      </c>
      <c r="K26" s="13" t="s">
        <v>316</v>
      </c>
      <c r="L26" s="19">
        <v>200</v>
      </c>
      <c r="M26" s="19">
        <v>30</v>
      </c>
      <c r="N26" s="20"/>
    </row>
    <row r="27" s="3" customFormat="1" ht="40" customHeight="1" spans="1:14">
      <c r="A27" s="12">
        <v>23</v>
      </c>
      <c r="B27" s="13" t="s">
        <v>18</v>
      </c>
      <c r="C27" s="13" t="s">
        <v>387</v>
      </c>
      <c r="D27" s="13" t="s">
        <v>388</v>
      </c>
      <c r="E27" s="13" t="s">
        <v>389</v>
      </c>
      <c r="F27" s="14" t="s">
        <v>37</v>
      </c>
      <c r="G27" s="13" t="s">
        <v>23</v>
      </c>
      <c r="H27" s="15" t="s">
        <v>24</v>
      </c>
      <c r="I27" s="13" t="s">
        <v>25</v>
      </c>
      <c r="J27" s="13" t="s">
        <v>390</v>
      </c>
      <c r="K27" s="12" t="s">
        <v>743</v>
      </c>
      <c r="L27" s="19">
        <v>2659</v>
      </c>
      <c r="M27" s="19">
        <v>31</v>
      </c>
      <c r="N27" s="20"/>
    </row>
    <row r="28" s="3" customFormat="1" ht="40" customHeight="1" spans="1:14">
      <c r="A28" s="12">
        <v>24</v>
      </c>
      <c r="B28" s="13" t="s">
        <v>18</v>
      </c>
      <c r="C28" s="13" t="s">
        <v>387</v>
      </c>
      <c r="D28" s="13" t="s">
        <v>388</v>
      </c>
      <c r="E28" s="13" t="s">
        <v>392</v>
      </c>
      <c r="F28" s="14" t="s">
        <v>37</v>
      </c>
      <c r="G28" s="13" t="s">
        <v>23</v>
      </c>
      <c r="H28" s="15" t="s">
        <v>699</v>
      </c>
      <c r="I28" s="13" t="s">
        <v>25</v>
      </c>
      <c r="J28" s="13" t="s">
        <v>393</v>
      </c>
      <c r="K28" s="12" t="s">
        <v>723</v>
      </c>
      <c r="L28" s="19">
        <v>2659</v>
      </c>
      <c r="M28" s="19">
        <v>31</v>
      </c>
      <c r="N28" s="20"/>
    </row>
    <row r="29" s="3" customFormat="1" ht="40" customHeight="1" spans="1:14">
      <c r="A29" s="12">
        <v>25</v>
      </c>
      <c r="B29" s="13" t="s">
        <v>18</v>
      </c>
      <c r="C29" s="13" t="s">
        <v>387</v>
      </c>
      <c r="D29" s="13" t="s">
        <v>388</v>
      </c>
      <c r="E29" s="13" t="s">
        <v>21</v>
      </c>
      <c r="F29" s="14" t="s">
        <v>37</v>
      </c>
      <c r="G29" s="13" t="s">
        <v>23</v>
      </c>
      <c r="H29" s="15" t="s">
        <v>193</v>
      </c>
      <c r="I29" s="13" t="s">
        <v>25</v>
      </c>
      <c r="J29" s="13" t="s">
        <v>393</v>
      </c>
      <c r="K29" s="12" t="s">
        <v>723</v>
      </c>
      <c r="L29" s="19">
        <v>2659</v>
      </c>
      <c r="M29" s="19">
        <v>31</v>
      </c>
      <c r="N29" s="20"/>
    </row>
    <row r="30" s="3" customFormat="1" ht="56.25" spans="1:14">
      <c r="A30" s="12">
        <v>26</v>
      </c>
      <c r="B30" s="13" t="s">
        <v>18</v>
      </c>
      <c r="C30" s="13" t="s">
        <v>387</v>
      </c>
      <c r="D30" s="13" t="s">
        <v>404</v>
      </c>
      <c r="E30" s="13" t="s">
        <v>744</v>
      </c>
      <c r="F30" s="14" t="s">
        <v>22</v>
      </c>
      <c r="G30" s="13" t="s">
        <v>23</v>
      </c>
      <c r="H30" s="15" t="s">
        <v>45</v>
      </c>
      <c r="I30" s="13" t="s">
        <v>25</v>
      </c>
      <c r="J30" s="13" t="s">
        <v>406</v>
      </c>
      <c r="K30" s="12" t="s">
        <v>745</v>
      </c>
      <c r="L30" s="19">
        <v>20</v>
      </c>
      <c r="M30" s="19">
        <v>4</v>
      </c>
      <c r="N30" s="20"/>
    </row>
    <row r="31" s="3" customFormat="1" ht="40" customHeight="1" spans="1:14">
      <c r="A31" s="12">
        <v>27</v>
      </c>
      <c r="B31" s="13" t="s">
        <v>18</v>
      </c>
      <c r="C31" s="13" t="s">
        <v>387</v>
      </c>
      <c r="D31" s="13" t="s">
        <v>404</v>
      </c>
      <c r="E31" s="13" t="s">
        <v>183</v>
      </c>
      <c r="F31" s="14" t="s">
        <v>60</v>
      </c>
      <c r="G31" s="13" t="s">
        <v>23</v>
      </c>
      <c r="H31" s="15" t="s">
        <v>45</v>
      </c>
      <c r="I31" s="13" t="s">
        <v>25</v>
      </c>
      <c r="J31" s="13" t="s">
        <v>408</v>
      </c>
      <c r="K31" s="12">
        <v>50</v>
      </c>
      <c r="L31" s="19">
        <v>15</v>
      </c>
      <c r="M31" s="19">
        <v>4</v>
      </c>
      <c r="N31" s="20"/>
    </row>
    <row r="32" s="3" customFormat="1" ht="40" customHeight="1" spans="1:14">
      <c r="A32" s="12">
        <v>28</v>
      </c>
      <c r="B32" s="13" t="s">
        <v>18</v>
      </c>
      <c r="C32" s="13" t="s">
        <v>387</v>
      </c>
      <c r="D32" s="13" t="s">
        <v>404</v>
      </c>
      <c r="E32" s="13" t="s">
        <v>409</v>
      </c>
      <c r="F32" s="14" t="s">
        <v>37</v>
      </c>
      <c r="G32" s="13" t="s">
        <v>23</v>
      </c>
      <c r="H32" s="15" t="s">
        <v>45</v>
      </c>
      <c r="I32" s="13" t="s">
        <v>25</v>
      </c>
      <c r="J32" s="13" t="s">
        <v>410</v>
      </c>
      <c r="K32" s="12">
        <v>50</v>
      </c>
      <c r="L32" s="19">
        <v>15</v>
      </c>
      <c r="M32" s="19">
        <v>5</v>
      </c>
      <c r="N32" s="20"/>
    </row>
    <row r="33" s="3" customFormat="1" ht="40" customHeight="1" spans="1:14">
      <c r="A33" s="12">
        <v>29</v>
      </c>
      <c r="B33" s="13" t="s">
        <v>18</v>
      </c>
      <c r="C33" s="13" t="s">
        <v>387</v>
      </c>
      <c r="D33" s="13" t="s">
        <v>411</v>
      </c>
      <c r="E33" s="13" t="s">
        <v>412</v>
      </c>
      <c r="F33" s="14" t="s">
        <v>37</v>
      </c>
      <c r="G33" s="13" t="s">
        <v>23</v>
      </c>
      <c r="H33" s="15" t="s">
        <v>45</v>
      </c>
      <c r="I33" s="13" t="s">
        <v>25</v>
      </c>
      <c r="J33" s="13" t="s">
        <v>413</v>
      </c>
      <c r="K33" s="12"/>
      <c r="L33" s="19">
        <v>896</v>
      </c>
      <c r="M33" s="19">
        <v>64</v>
      </c>
      <c r="N33" s="20"/>
    </row>
    <row r="34" s="3" customFormat="1" ht="40" customHeight="1" spans="1:14">
      <c r="A34" s="12">
        <v>30</v>
      </c>
      <c r="B34" s="13" t="s">
        <v>18</v>
      </c>
      <c r="C34" s="13" t="s">
        <v>387</v>
      </c>
      <c r="D34" s="13" t="s">
        <v>411</v>
      </c>
      <c r="E34" s="13" t="s">
        <v>414</v>
      </c>
      <c r="F34" s="14" t="s">
        <v>37</v>
      </c>
      <c r="G34" s="13" t="s">
        <v>23</v>
      </c>
      <c r="H34" s="15" t="s">
        <v>45</v>
      </c>
      <c r="I34" s="13" t="s">
        <v>25</v>
      </c>
      <c r="J34" s="13" t="s">
        <v>415</v>
      </c>
      <c r="K34" s="12"/>
      <c r="L34" s="19">
        <v>896</v>
      </c>
      <c r="M34" s="19">
        <v>64</v>
      </c>
      <c r="N34" s="20"/>
    </row>
    <row r="35" s="3" customFormat="1" ht="40" customHeight="1" spans="1:14">
      <c r="A35" s="12">
        <v>31</v>
      </c>
      <c r="B35" s="13" t="s">
        <v>18</v>
      </c>
      <c r="C35" s="13" t="s">
        <v>387</v>
      </c>
      <c r="D35" s="13" t="s">
        <v>411</v>
      </c>
      <c r="E35" s="13" t="s">
        <v>416</v>
      </c>
      <c r="F35" s="14" t="s">
        <v>31</v>
      </c>
      <c r="G35" s="13" t="s">
        <v>23</v>
      </c>
      <c r="H35" s="15" t="s">
        <v>24</v>
      </c>
      <c r="I35" s="13" t="s">
        <v>25</v>
      </c>
      <c r="J35" s="13" t="s">
        <v>417</v>
      </c>
      <c r="K35" s="12"/>
      <c r="L35" s="19">
        <v>896</v>
      </c>
      <c r="M35" s="19">
        <v>64</v>
      </c>
      <c r="N35" s="20"/>
    </row>
    <row r="36" s="3" customFormat="1" ht="40" customHeight="1" spans="1:14">
      <c r="A36" s="12">
        <v>32</v>
      </c>
      <c r="B36" s="13" t="s">
        <v>18</v>
      </c>
      <c r="C36" s="13" t="s">
        <v>387</v>
      </c>
      <c r="D36" s="13" t="s">
        <v>424</v>
      </c>
      <c r="E36" s="13" t="s">
        <v>425</v>
      </c>
      <c r="F36" s="14" t="s">
        <v>37</v>
      </c>
      <c r="G36" s="13" t="s">
        <v>32</v>
      </c>
      <c r="H36" s="15" t="s">
        <v>699</v>
      </c>
      <c r="I36" s="13" t="s">
        <v>43</v>
      </c>
      <c r="J36" s="13" t="s">
        <v>426</v>
      </c>
      <c r="K36" s="12" t="s">
        <v>743</v>
      </c>
      <c r="L36" s="19">
        <v>276</v>
      </c>
      <c r="M36" s="19">
        <v>15</v>
      </c>
      <c r="N36" s="20"/>
    </row>
    <row r="37" s="3" customFormat="1" ht="40" customHeight="1" spans="1:14">
      <c r="A37" s="12">
        <v>33</v>
      </c>
      <c r="B37" s="13" t="s">
        <v>18</v>
      </c>
      <c r="C37" s="13" t="s">
        <v>387</v>
      </c>
      <c r="D37" s="13" t="s">
        <v>424</v>
      </c>
      <c r="E37" s="13" t="s">
        <v>429</v>
      </c>
      <c r="F37" s="14" t="s">
        <v>37</v>
      </c>
      <c r="G37" s="13" t="s">
        <v>117</v>
      </c>
      <c r="H37" s="15" t="s">
        <v>699</v>
      </c>
      <c r="I37" s="13" t="s">
        <v>43</v>
      </c>
      <c r="J37" s="13" t="s">
        <v>430</v>
      </c>
      <c r="K37" s="12" t="s">
        <v>746</v>
      </c>
      <c r="L37" s="19">
        <v>106</v>
      </c>
      <c r="M37" s="19">
        <v>5</v>
      </c>
      <c r="N37" s="20"/>
    </row>
    <row r="38" s="3" customFormat="1" ht="40" customHeight="1" spans="1:14">
      <c r="A38" s="12">
        <v>34</v>
      </c>
      <c r="B38" s="13" t="s">
        <v>18</v>
      </c>
      <c r="C38" s="13" t="s">
        <v>387</v>
      </c>
      <c r="D38" s="13" t="s">
        <v>424</v>
      </c>
      <c r="E38" s="13" t="s">
        <v>432</v>
      </c>
      <c r="F38" s="14" t="s">
        <v>60</v>
      </c>
      <c r="G38" s="13" t="s">
        <v>76</v>
      </c>
      <c r="H38" s="15" t="s">
        <v>699</v>
      </c>
      <c r="I38" s="13" t="s">
        <v>43</v>
      </c>
      <c r="J38" s="13" t="s">
        <v>430</v>
      </c>
      <c r="K38" s="12" t="s">
        <v>743</v>
      </c>
      <c r="L38" s="19">
        <v>130</v>
      </c>
      <c r="M38" s="19">
        <v>5</v>
      </c>
      <c r="N38" s="20"/>
    </row>
    <row r="39" s="3" customFormat="1" ht="40" customHeight="1" spans="1:14">
      <c r="A39" s="12">
        <v>35</v>
      </c>
      <c r="B39" s="13" t="s">
        <v>18</v>
      </c>
      <c r="C39" s="13" t="s">
        <v>434</v>
      </c>
      <c r="D39" s="13" t="s">
        <v>435</v>
      </c>
      <c r="E39" s="13" t="s">
        <v>436</v>
      </c>
      <c r="F39" s="14" t="s">
        <v>85</v>
      </c>
      <c r="G39" s="13" t="s">
        <v>32</v>
      </c>
      <c r="H39" s="15" t="s">
        <v>45</v>
      </c>
      <c r="I39" s="13" t="s">
        <v>25</v>
      </c>
      <c r="J39" s="13" t="s">
        <v>437</v>
      </c>
      <c r="K39" s="13" t="s">
        <v>438</v>
      </c>
      <c r="L39" s="19">
        <v>560</v>
      </c>
      <c r="M39" s="19">
        <v>0</v>
      </c>
      <c r="N39" s="20"/>
    </row>
    <row r="40" s="3" customFormat="1" ht="40" customHeight="1" spans="1:14">
      <c r="A40" s="12">
        <v>36</v>
      </c>
      <c r="B40" s="13" t="s">
        <v>18</v>
      </c>
      <c r="C40" s="13" t="s">
        <v>434</v>
      </c>
      <c r="D40" s="13" t="s">
        <v>435</v>
      </c>
      <c r="E40" s="13" t="s">
        <v>439</v>
      </c>
      <c r="F40" s="14" t="s">
        <v>440</v>
      </c>
      <c r="G40" s="13" t="s">
        <v>32</v>
      </c>
      <c r="H40" s="15" t="s">
        <v>45</v>
      </c>
      <c r="I40" s="13" t="s">
        <v>25</v>
      </c>
      <c r="J40" s="13" t="s">
        <v>441</v>
      </c>
      <c r="K40" s="13" t="s">
        <v>415</v>
      </c>
      <c r="L40" s="19">
        <v>210</v>
      </c>
      <c r="M40" s="19">
        <v>0</v>
      </c>
      <c r="N40" s="20"/>
    </row>
    <row r="41" s="3" customFormat="1" ht="40" customHeight="1" spans="1:14">
      <c r="A41" s="12">
        <v>37</v>
      </c>
      <c r="B41" s="13" t="s">
        <v>18</v>
      </c>
      <c r="C41" s="13" t="s">
        <v>434</v>
      </c>
      <c r="D41" s="13" t="s">
        <v>435</v>
      </c>
      <c r="E41" s="13" t="s">
        <v>442</v>
      </c>
      <c r="F41" s="14" t="s">
        <v>49</v>
      </c>
      <c r="G41" s="13" t="s">
        <v>32</v>
      </c>
      <c r="H41" s="15" t="s">
        <v>24</v>
      </c>
      <c r="I41" s="13" t="s">
        <v>25</v>
      </c>
      <c r="J41" s="13" t="s">
        <v>443</v>
      </c>
      <c r="K41" s="13" t="s">
        <v>64</v>
      </c>
      <c r="L41" s="19">
        <v>100</v>
      </c>
      <c r="M41" s="19">
        <v>0</v>
      </c>
      <c r="N41" s="20"/>
    </row>
    <row r="42" s="3" customFormat="1" ht="40" customHeight="1" spans="1:14">
      <c r="A42" s="12">
        <v>38</v>
      </c>
      <c r="B42" s="13" t="s">
        <v>18</v>
      </c>
      <c r="C42" s="13" t="s">
        <v>434</v>
      </c>
      <c r="D42" s="13" t="s">
        <v>444</v>
      </c>
      <c r="E42" s="13" t="s">
        <v>445</v>
      </c>
      <c r="F42" s="14" t="s">
        <v>49</v>
      </c>
      <c r="G42" s="13" t="s">
        <v>23</v>
      </c>
      <c r="H42" s="15" t="s">
        <v>45</v>
      </c>
      <c r="I42" s="13" t="s">
        <v>25</v>
      </c>
      <c r="J42" s="13" t="s">
        <v>443</v>
      </c>
      <c r="K42" s="13" t="s">
        <v>446</v>
      </c>
      <c r="L42" s="19">
        <v>20</v>
      </c>
      <c r="M42" s="19">
        <v>0</v>
      </c>
      <c r="N42" s="20"/>
    </row>
    <row r="43" s="3" customFormat="1" ht="40" customHeight="1" spans="1:14">
      <c r="A43" s="12">
        <v>39</v>
      </c>
      <c r="B43" s="13" t="s">
        <v>18</v>
      </c>
      <c r="C43" s="13" t="s">
        <v>434</v>
      </c>
      <c r="D43" s="13" t="s">
        <v>444</v>
      </c>
      <c r="E43" s="13" t="s">
        <v>82</v>
      </c>
      <c r="F43" s="14" t="s">
        <v>60</v>
      </c>
      <c r="G43" s="13" t="s">
        <v>23</v>
      </c>
      <c r="H43" s="15" t="s">
        <v>45</v>
      </c>
      <c r="I43" s="13" t="s">
        <v>25</v>
      </c>
      <c r="J43" s="13" t="s">
        <v>447</v>
      </c>
      <c r="K43" s="13" t="s">
        <v>446</v>
      </c>
      <c r="L43" s="19">
        <v>20</v>
      </c>
      <c r="M43" s="19">
        <v>0</v>
      </c>
      <c r="N43" s="20"/>
    </row>
    <row r="44" s="3" customFormat="1" ht="40" customHeight="1" spans="1:14">
      <c r="A44" s="12">
        <v>40</v>
      </c>
      <c r="B44" s="13" t="s">
        <v>18</v>
      </c>
      <c r="C44" s="13" t="s">
        <v>448</v>
      </c>
      <c r="D44" s="13" t="s">
        <v>449</v>
      </c>
      <c r="E44" s="13" t="s">
        <v>450</v>
      </c>
      <c r="F44" s="14" t="s">
        <v>60</v>
      </c>
      <c r="G44" s="13" t="s">
        <v>166</v>
      </c>
      <c r="H44" s="15" t="s">
        <v>45</v>
      </c>
      <c r="I44" s="13" t="s">
        <v>25</v>
      </c>
      <c r="J44" s="13" t="s">
        <v>451</v>
      </c>
      <c r="K44" s="12" t="s">
        <v>743</v>
      </c>
      <c r="L44" s="19">
        <v>45</v>
      </c>
      <c r="M44" s="19">
        <v>55</v>
      </c>
      <c r="N44" s="20"/>
    </row>
    <row r="45" s="3" customFormat="1" ht="40" customHeight="1" spans="1:14">
      <c r="A45" s="12">
        <v>41</v>
      </c>
      <c r="B45" s="13" t="s">
        <v>18</v>
      </c>
      <c r="C45" s="13" t="s">
        <v>448</v>
      </c>
      <c r="D45" s="13" t="s">
        <v>449</v>
      </c>
      <c r="E45" s="13" t="s">
        <v>453</v>
      </c>
      <c r="F45" s="14" t="s">
        <v>37</v>
      </c>
      <c r="G45" s="13" t="s">
        <v>166</v>
      </c>
      <c r="H45" s="15" t="s">
        <v>45</v>
      </c>
      <c r="I45" s="13" t="s">
        <v>25</v>
      </c>
      <c r="J45" s="13" t="s">
        <v>454</v>
      </c>
      <c r="K45" s="13" t="s">
        <v>747</v>
      </c>
      <c r="L45" s="19">
        <v>0</v>
      </c>
      <c r="M45" s="19">
        <v>4</v>
      </c>
      <c r="N45" s="20"/>
    </row>
    <row r="46" s="3" customFormat="1" ht="40" customHeight="1" spans="1:14">
      <c r="A46" s="12">
        <v>42</v>
      </c>
      <c r="B46" s="13" t="s">
        <v>18</v>
      </c>
      <c r="C46" s="13" t="s">
        <v>448</v>
      </c>
      <c r="D46" s="13" t="s">
        <v>449</v>
      </c>
      <c r="E46" s="13" t="s">
        <v>456</v>
      </c>
      <c r="F46" s="14" t="s">
        <v>37</v>
      </c>
      <c r="G46" s="13" t="s">
        <v>117</v>
      </c>
      <c r="H46" s="15" t="s">
        <v>45</v>
      </c>
      <c r="I46" s="13" t="s">
        <v>25</v>
      </c>
      <c r="J46" s="13" t="s">
        <v>457</v>
      </c>
      <c r="K46" s="13" t="s">
        <v>748</v>
      </c>
      <c r="L46" s="19">
        <v>0</v>
      </c>
      <c r="M46" s="19">
        <v>4</v>
      </c>
      <c r="N46" s="20"/>
    </row>
    <row r="47" s="3" customFormat="1" ht="40" customHeight="1" spans="1:14">
      <c r="A47" s="12">
        <v>43</v>
      </c>
      <c r="B47" s="13" t="s">
        <v>18</v>
      </c>
      <c r="C47" s="13" t="s">
        <v>448</v>
      </c>
      <c r="D47" s="13" t="s">
        <v>478</v>
      </c>
      <c r="E47" s="13" t="s">
        <v>479</v>
      </c>
      <c r="F47" s="14" t="s">
        <v>37</v>
      </c>
      <c r="G47" s="13" t="s">
        <v>117</v>
      </c>
      <c r="H47" s="15" t="s">
        <v>24</v>
      </c>
      <c r="I47" s="13" t="s">
        <v>25</v>
      </c>
      <c r="J47" s="13" t="s">
        <v>480</v>
      </c>
      <c r="K47" s="13" t="s">
        <v>749</v>
      </c>
      <c r="L47" s="19">
        <v>0</v>
      </c>
      <c r="M47" s="19">
        <v>5</v>
      </c>
      <c r="N47" s="20"/>
    </row>
    <row r="48" s="3" customFormat="1" ht="40" customHeight="1" spans="1:14">
      <c r="A48" s="12">
        <v>44</v>
      </c>
      <c r="B48" s="13" t="s">
        <v>18</v>
      </c>
      <c r="C48" s="13" t="s">
        <v>448</v>
      </c>
      <c r="D48" s="13" t="s">
        <v>478</v>
      </c>
      <c r="E48" s="13" t="s">
        <v>482</v>
      </c>
      <c r="F48" s="14" t="s">
        <v>37</v>
      </c>
      <c r="G48" s="13" t="s">
        <v>23</v>
      </c>
      <c r="H48" s="15" t="s">
        <v>45</v>
      </c>
      <c r="I48" s="13" t="s">
        <v>25</v>
      </c>
      <c r="J48" s="13" t="s">
        <v>483</v>
      </c>
      <c r="K48" s="13" t="s">
        <v>750</v>
      </c>
      <c r="L48" s="19">
        <v>0</v>
      </c>
      <c r="M48" s="19">
        <v>4</v>
      </c>
      <c r="N48" s="20"/>
    </row>
    <row r="49" s="3" customFormat="1" ht="40" customHeight="1" spans="1:14">
      <c r="A49" s="12">
        <v>45</v>
      </c>
      <c r="B49" s="13" t="s">
        <v>18</v>
      </c>
      <c r="C49" s="13" t="s">
        <v>448</v>
      </c>
      <c r="D49" s="13" t="s">
        <v>478</v>
      </c>
      <c r="E49" s="13" t="s">
        <v>485</v>
      </c>
      <c r="F49" s="14" t="s">
        <v>37</v>
      </c>
      <c r="G49" s="13" t="s">
        <v>23</v>
      </c>
      <c r="H49" s="15" t="s">
        <v>24</v>
      </c>
      <c r="I49" s="13" t="s">
        <v>43</v>
      </c>
      <c r="J49" s="13" t="s">
        <v>486</v>
      </c>
      <c r="K49" s="13" t="s">
        <v>486</v>
      </c>
      <c r="L49" s="19">
        <v>0</v>
      </c>
      <c r="M49" s="19">
        <v>20</v>
      </c>
      <c r="N49" s="20"/>
    </row>
    <row r="50" s="3" customFormat="1" ht="75" spans="1:14">
      <c r="A50" s="12">
        <v>46</v>
      </c>
      <c r="B50" s="13" t="s">
        <v>18</v>
      </c>
      <c r="C50" s="13" t="s">
        <v>448</v>
      </c>
      <c r="D50" s="13" t="s">
        <v>487</v>
      </c>
      <c r="E50" s="13" t="s">
        <v>488</v>
      </c>
      <c r="F50" s="14" t="s">
        <v>37</v>
      </c>
      <c r="G50" s="13" t="s">
        <v>117</v>
      </c>
      <c r="H50" s="15" t="s">
        <v>24</v>
      </c>
      <c r="I50" s="13" t="s">
        <v>25</v>
      </c>
      <c r="J50" s="13" t="s">
        <v>489</v>
      </c>
      <c r="K50" s="13" t="s">
        <v>751</v>
      </c>
      <c r="L50" s="19">
        <v>0</v>
      </c>
      <c r="M50" s="19">
        <v>40</v>
      </c>
      <c r="N50" s="20"/>
    </row>
    <row r="51" s="3" customFormat="1" ht="40" customHeight="1" spans="1:14">
      <c r="A51" s="12">
        <v>47</v>
      </c>
      <c r="B51" s="13" t="s">
        <v>18</v>
      </c>
      <c r="C51" s="13" t="s">
        <v>448</v>
      </c>
      <c r="D51" s="13" t="s">
        <v>487</v>
      </c>
      <c r="E51" s="13" t="s">
        <v>491</v>
      </c>
      <c r="F51" s="14" t="s">
        <v>49</v>
      </c>
      <c r="G51" s="13" t="s">
        <v>23</v>
      </c>
      <c r="H51" s="15" t="s">
        <v>45</v>
      </c>
      <c r="I51" s="13" t="s">
        <v>25</v>
      </c>
      <c r="J51" s="13" t="s">
        <v>492</v>
      </c>
      <c r="K51" s="13" t="s">
        <v>752</v>
      </c>
      <c r="L51" s="19">
        <v>0</v>
      </c>
      <c r="M51" s="19">
        <v>5</v>
      </c>
      <c r="N51" s="20"/>
    </row>
    <row r="52" s="3" customFormat="1" ht="75" spans="1:14">
      <c r="A52" s="12">
        <v>48</v>
      </c>
      <c r="B52" s="13" t="s">
        <v>18</v>
      </c>
      <c r="C52" s="13" t="s">
        <v>448</v>
      </c>
      <c r="D52" s="13" t="s">
        <v>487</v>
      </c>
      <c r="E52" s="13" t="s">
        <v>494</v>
      </c>
      <c r="F52" s="14" t="s">
        <v>37</v>
      </c>
      <c r="G52" s="13" t="s">
        <v>117</v>
      </c>
      <c r="H52" s="15" t="s">
        <v>24</v>
      </c>
      <c r="I52" s="13" t="s">
        <v>25</v>
      </c>
      <c r="J52" s="13" t="s">
        <v>495</v>
      </c>
      <c r="K52" s="13" t="s">
        <v>753</v>
      </c>
      <c r="L52" s="19">
        <v>0</v>
      </c>
      <c r="M52" s="19">
        <v>90</v>
      </c>
      <c r="N52" s="20"/>
    </row>
    <row r="53" s="3" customFormat="1" ht="40" customHeight="1" spans="1:14">
      <c r="A53" s="12">
        <v>49</v>
      </c>
      <c r="B53" s="13" t="s">
        <v>18</v>
      </c>
      <c r="C53" s="13" t="s">
        <v>448</v>
      </c>
      <c r="D53" s="13" t="s">
        <v>497</v>
      </c>
      <c r="E53" s="13" t="s">
        <v>498</v>
      </c>
      <c r="F53" s="14" t="s">
        <v>37</v>
      </c>
      <c r="G53" s="13" t="s">
        <v>117</v>
      </c>
      <c r="H53" s="15" t="s">
        <v>24</v>
      </c>
      <c r="I53" s="13" t="s">
        <v>25</v>
      </c>
      <c r="J53" s="13" t="s">
        <v>499</v>
      </c>
      <c r="K53" s="13" t="s">
        <v>754</v>
      </c>
      <c r="L53" s="19">
        <v>0</v>
      </c>
      <c r="M53" s="19">
        <v>0</v>
      </c>
      <c r="N53" s="20"/>
    </row>
    <row r="54" s="3" customFormat="1" ht="56.25" spans="1:14">
      <c r="A54" s="12">
        <v>50</v>
      </c>
      <c r="B54" s="13" t="s">
        <v>18</v>
      </c>
      <c r="C54" s="13" t="s">
        <v>448</v>
      </c>
      <c r="D54" s="13" t="s">
        <v>497</v>
      </c>
      <c r="E54" s="13" t="s">
        <v>501</v>
      </c>
      <c r="F54" s="14" t="s">
        <v>49</v>
      </c>
      <c r="G54" s="13" t="s">
        <v>76</v>
      </c>
      <c r="H54" s="15" t="s">
        <v>24</v>
      </c>
      <c r="I54" s="13" t="s">
        <v>25</v>
      </c>
      <c r="J54" s="13" t="s">
        <v>755</v>
      </c>
      <c r="K54" s="13" t="s">
        <v>755</v>
      </c>
      <c r="L54" s="19">
        <v>0</v>
      </c>
      <c r="M54" s="19">
        <v>0</v>
      </c>
      <c r="N54" s="20"/>
    </row>
    <row r="55" s="4" customFormat="1" ht="56.25" spans="1:14">
      <c r="A55" s="12">
        <v>51</v>
      </c>
      <c r="B55" s="16" t="s">
        <v>18</v>
      </c>
      <c r="C55" s="16" t="s">
        <v>448</v>
      </c>
      <c r="D55" s="16" t="s">
        <v>497</v>
      </c>
      <c r="E55" s="16" t="s">
        <v>503</v>
      </c>
      <c r="F55" s="17" t="s">
        <v>37</v>
      </c>
      <c r="G55" s="16" t="s">
        <v>32</v>
      </c>
      <c r="H55" s="18" t="s">
        <v>24</v>
      </c>
      <c r="I55" s="16" t="s">
        <v>25</v>
      </c>
      <c r="J55" s="16" t="s">
        <v>756</v>
      </c>
      <c r="K55" s="16" t="s">
        <v>755</v>
      </c>
      <c r="L55" s="21">
        <v>0</v>
      </c>
      <c r="M55" s="21">
        <v>0</v>
      </c>
      <c r="N55" s="22"/>
    </row>
    <row r="56" s="4" customFormat="1" ht="40" customHeight="1" spans="1:14">
      <c r="A56" s="12">
        <v>52</v>
      </c>
      <c r="B56" s="16" t="s">
        <v>18</v>
      </c>
      <c r="C56" s="16" t="s">
        <v>514</v>
      </c>
      <c r="D56" s="16" t="s">
        <v>515</v>
      </c>
      <c r="E56" s="16" t="s">
        <v>516</v>
      </c>
      <c r="F56" s="17" t="s">
        <v>37</v>
      </c>
      <c r="G56" s="16" t="s">
        <v>76</v>
      </c>
      <c r="H56" s="18" t="s">
        <v>45</v>
      </c>
      <c r="I56" s="16" t="s">
        <v>43</v>
      </c>
      <c r="J56" s="16" t="s">
        <v>194</v>
      </c>
      <c r="K56" s="23" t="s">
        <v>757</v>
      </c>
      <c r="L56" s="21"/>
      <c r="M56" s="21">
        <v>30</v>
      </c>
      <c r="N56" s="22"/>
    </row>
    <row r="57" s="4" customFormat="1" ht="40" customHeight="1" spans="1:14">
      <c r="A57" s="12">
        <v>53</v>
      </c>
      <c r="B57" s="16" t="s">
        <v>18</v>
      </c>
      <c r="C57" s="16" t="s">
        <v>514</v>
      </c>
      <c r="D57" s="16" t="s">
        <v>515</v>
      </c>
      <c r="E57" s="16" t="s">
        <v>518</v>
      </c>
      <c r="F57" s="17" t="s">
        <v>37</v>
      </c>
      <c r="G57" s="16" t="s">
        <v>137</v>
      </c>
      <c r="H57" s="18" t="s">
        <v>45</v>
      </c>
      <c r="I57" s="16" t="s">
        <v>43</v>
      </c>
      <c r="J57" s="16" t="s">
        <v>194</v>
      </c>
      <c r="K57" s="23" t="s">
        <v>757</v>
      </c>
      <c r="L57" s="21"/>
      <c r="M57" s="21">
        <v>40</v>
      </c>
      <c r="N57" s="22"/>
    </row>
    <row r="58" s="4" customFormat="1" ht="40" customHeight="1" spans="1:14">
      <c r="A58" s="12">
        <v>54</v>
      </c>
      <c r="B58" s="16" t="s">
        <v>18</v>
      </c>
      <c r="C58" s="16" t="s">
        <v>514</v>
      </c>
      <c r="D58" s="16" t="s">
        <v>515</v>
      </c>
      <c r="E58" s="16" t="s">
        <v>520</v>
      </c>
      <c r="F58" s="17" t="s">
        <v>37</v>
      </c>
      <c r="G58" s="16" t="s">
        <v>137</v>
      </c>
      <c r="H58" s="18" t="s">
        <v>24</v>
      </c>
      <c r="I58" s="16" t="s">
        <v>43</v>
      </c>
      <c r="J58" s="16" t="s">
        <v>194</v>
      </c>
      <c r="K58" s="23" t="s">
        <v>723</v>
      </c>
      <c r="L58" s="21"/>
      <c r="M58" s="21">
        <v>60</v>
      </c>
      <c r="N58" s="22"/>
    </row>
    <row r="59" s="4" customFormat="1" ht="40" customHeight="1" spans="1:14">
      <c r="A59" s="12">
        <v>55</v>
      </c>
      <c r="B59" s="16" t="s">
        <v>18</v>
      </c>
      <c r="C59" s="16" t="s">
        <v>514</v>
      </c>
      <c r="D59" s="16" t="s">
        <v>522</v>
      </c>
      <c r="E59" s="16" t="s">
        <v>523</v>
      </c>
      <c r="F59" s="17" t="s">
        <v>60</v>
      </c>
      <c r="G59" s="16" t="s">
        <v>76</v>
      </c>
      <c r="H59" s="18" t="s">
        <v>45</v>
      </c>
      <c r="I59" s="16" t="s">
        <v>25</v>
      </c>
      <c r="J59" s="16" t="s">
        <v>194</v>
      </c>
      <c r="K59" s="23" t="s">
        <v>743</v>
      </c>
      <c r="L59" s="21"/>
      <c r="M59" s="21">
        <v>5</v>
      </c>
      <c r="N59" s="22"/>
    </row>
    <row r="60" s="4" customFormat="1" ht="40" customHeight="1" spans="1:14">
      <c r="A60" s="12">
        <v>56</v>
      </c>
      <c r="B60" s="16" t="s">
        <v>18</v>
      </c>
      <c r="C60" s="16" t="s">
        <v>514</v>
      </c>
      <c r="D60" s="16" t="s">
        <v>522</v>
      </c>
      <c r="E60" s="16" t="s">
        <v>524</v>
      </c>
      <c r="F60" s="17" t="s">
        <v>37</v>
      </c>
      <c r="G60" s="16" t="s">
        <v>76</v>
      </c>
      <c r="H60" s="18" t="s">
        <v>45</v>
      </c>
      <c r="I60" s="16" t="s">
        <v>25</v>
      </c>
      <c r="J60" s="16" t="s">
        <v>194</v>
      </c>
      <c r="K60" s="23" t="s">
        <v>723</v>
      </c>
      <c r="L60" s="21"/>
      <c r="M60" s="21">
        <v>3</v>
      </c>
      <c r="N60" s="22"/>
    </row>
    <row r="61" s="4" customFormat="1" ht="40" customHeight="1" spans="1:14">
      <c r="A61" s="12">
        <v>57</v>
      </c>
      <c r="B61" s="16" t="s">
        <v>18</v>
      </c>
      <c r="C61" s="16" t="s">
        <v>514</v>
      </c>
      <c r="D61" s="16" t="s">
        <v>522</v>
      </c>
      <c r="E61" s="16" t="s">
        <v>526</v>
      </c>
      <c r="F61" s="17" t="s">
        <v>60</v>
      </c>
      <c r="G61" s="16" t="s">
        <v>76</v>
      </c>
      <c r="H61" s="18" t="s">
        <v>45</v>
      </c>
      <c r="I61" s="16" t="s">
        <v>25</v>
      </c>
      <c r="J61" s="16" t="s">
        <v>194</v>
      </c>
      <c r="K61" s="23" t="s">
        <v>723</v>
      </c>
      <c r="L61" s="21"/>
      <c r="M61" s="21">
        <v>6</v>
      </c>
      <c r="N61" s="22"/>
    </row>
    <row r="62" s="4" customFormat="1" ht="40" customHeight="1" spans="1:14">
      <c r="A62" s="12">
        <v>58</v>
      </c>
      <c r="B62" s="16" t="s">
        <v>18</v>
      </c>
      <c r="C62" s="16" t="s">
        <v>514</v>
      </c>
      <c r="D62" s="16" t="s">
        <v>527</v>
      </c>
      <c r="E62" s="16" t="s">
        <v>528</v>
      </c>
      <c r="F62" s="17" t="s">
        <v>37</v>
      </c>
      <c r="G62" s="16" t="s">
        <v>23</v>
      </c>
      <c r="H62" s="18" t="s">
        <v>758</v>
      </c>
      <c r="I62" s="16" t="s">
        <v>25</v>
      </c>
      <c r="J62" s="16" t="s">
        <v>529</v>
      </c>
      <c r="K62" s="23" t="s">
        <v>759</v>
      </c>
      <c r="L62" s="21"/>
      <c r="M62" s="21">
        <v>6</v>
      </c>
      <c r="N62" s="22"/>
    </row>
    <row r="63" s="4" customFormat="1" ht="40" customHeight="1" spans="1:14">
      <c r="A63" s="12">
        <v>59</v>
      </c>
      <c r="B63" s="16" t="s">
        <v>18</v>
      </c>
      <c r="C63" s="16" t="s">
        <v>514</v>
      </c>
      <c r="D63" s="16" t="s">
        <v>527</v>
      </c>
      <c r="E63" s="16" t="s">
        <v>531</v>
      </c>
      <c r="F63" s="17" t="s">
        <v>37</v>
      </c>
      <c r="G63" s="16" t="s">
        <v>23</v>
      </c>
      <c r="H63" s="18" t="s">
        <v>45</v>
      </c>
      <c r="I63" s="16" t="s">
        <v>25</v>
      </c>
      <c r="J63" s="16" t="s">
        <v>532</v>
      </c>
      <c r="K63" s="23" t="s">
        <v>760</v>
      </c>
      <c r="L63" s="21"/>
      <c r="M63" s="21">
        <v>5</v>
      </c>
      <c r="N63" s="22"/>
    </row>
    <row r="64" s="4" customFormat="1" ht="40" customHeight="1" spans="1:14">
      <c r="A64" s="12">
        <v>60</v>
      </c>
      <c r="B64" s="16" t="s">
        <v>18</v>
      </c>
      <c r="C64" s="16" t="s">
        <v>514</v>
      </c>
      <c r="D64" s="16" t="s">
        <v>527</v>
      </c>
      <c r="E64" s="16" t="s">
        <v>21</v>
      </c>
      <c r="F64" s="17" t="s">
        <v>37</v>
      </c>
      <c r="G64" s="16" t="s">
        <v>23</v>
      </c>
      <c r="H64" s="18" t="s">
        <v>45</v>
      </c>
      <c r="I64" s="16" t="s">
        <v>25</v>
      </c>
      <c r="J64" s="16" t="s">
        <v>532</v>
      </c>
      <c r="K64" s="23" t="s">
        <v>761</v>
      </c>
      <c r="L64" s="21"/>
      <c r="M64" s="21">
        <v>5</v>
      </c>
      <c r="N64" s="22"/>
    </row>
    <row r="65" s="4" customFormat="1" ht="40" customHeight="1" spans="1:14">
      <c r="A65" s="12">
        <v>61</v>
      </c>
      <c r="B65" s="16" t="s">
        <v>18</v>
      </c>
      <c r="C65" s="16" t="s">
        <v>514</v>
      </c>
      <c r="D65" s="16" t="s">
        <v>535</v>
      </c>
      <c r="E65" s="16" t="s">
        <v>536</v>
      </c>
      <c r="F65" s="17" t="s">
        <v>37</v>
      </c>
      <c r="G65" s="16" t="s">
        <v>23</v>
      </c>
      <c r="H65" s="18" t="s">
        <v>45</v>
      </c>
      <c r="I65" s="16" t="s">
        <v>25</v>
      </c>
      <c r="J65" s="16" t="s">
        <v>537</v>
      </c>
      <c r="K65" s="16" t="s">
        <v>538</v>
      </c>
      <c r="L65" s="21"/>
      <c r="M65" s="21">
        <v>0</v>
      </c>
      <c r="N65" s="22" t="s">
        <v>539</v>
      </c>
    </row>
    <row r="66" s="4" customFormat="1" ht="40" customHeight="1" spans="1:14">
      <c r="A66" s="12">
        <v>62</v>
      </c>
      <c r="B66" s="16" t="s">
        <v>18</v>
      </c>
      <c r="C66" s="16" t="s">
        <v>514</v>
      </c>
      <c r="D66" s="16" t="s">
        <v>535</v>
      </c>
      <c r="E66" s="16" t="s">
        <v>485</v>
      </c>
      <c r="F66" s="17" t="s">
        <v>60</v>
      </c>
      <c r="G66" s="16" t="s">
        <v>23</v>
      </c>
      <c r="H66" s="18" t="s">
        <v>45</v>
      </c>
      <c r="I66" s="16" t="s">
        <v>25</v>
      </c>
      <c r="J66" s="16" t="s">
        <v>537</v>
      </c>
      <c r="K66" s="16" t="s">
        <v>540</v>
      </c>
      <c r="L66" s="21"/>
      <c r="M66" s="21">
        <v>0</v>
      </c>
      <c r="N66" s="22"/>
    </row>
    <row r="67" s="4" customFormat="1" ht="40" customHeight="1" spans="1:14">
      <c r="A67" s="12">
        <v>63</v>
      </c>
      <c r="B67" s="16" t="s">
        <v>18</v>
      </c>
      <c r="C67" s="16" t="s">
        <v>514</v>
      </c>
      <c r="D67" s="16" t="s">
        <v>535</v>
      </c>
      <c r="E67" s="16" t="s">
        <v>541</v>
      </c>
      <c r="F67" s="17" t="s">
        <v>37</v>
      </c>
      <c r="G67" s="16" t="s">
        <v>23</v>
      </c>
      <c r="H67" s="18" t="s">
        <v>45</v>
      </c>
      <c r="I67" s="16" t="s">
        <v>25</v>
      </c>
      <c r="J67" s="16" t="s">
        <v>542</v>
      </c>
      <c r="K67" s="23" t="s">
        <v>762</v>
      </c>
      <c r="L67" s="21"/>
      <c r="M67" s="21">
        <v>0</v>
      </c>
      <c r="N67" s="22"/>
    </row>
    <row r="68" s="4" customFormat="1" ht="40" customHeight="1" spans="1:14">
      <c r="A68" s="12">
        <v>64</v>
      </c>
      <c r="B68" s="16" t="s">
        <v>18</v>
      </c>
      <c r="C68" s="16" t="s">
        <v>514</v>
      </c>
      <c r="D68" s="16" t="s">
        <v>544</v>
      </c>
      <c r="E68" s="16" t="s">
        <v>545</v>
      </c>
      <c r="F68" s="17" t="s">
        <v>60</v>
      </c>
      <c r="G68" s="16" t="s">
        <v>32</v>
      </c>
      <c r="H68" s="18" t="s">
        <v>45</v>
      </c>
      <c r="I68" s="16" t="s">
        <v>25</v>
      </c>
      <c r="J68" s="16" t="s">
        <v>546</v>
      </c>
      <c r="K68" s="16" t="s">
        <v>538</v>
      </c>
      <c r="L68" s="21"/>
      <c r="M68" s="21">
        <v>5</v>
      </c>
      <c r="N68" s="22"/>
    </row>
    <row r="69" s="4" customFormat="1" ht="40" customHeight="1" spans="1:14">
      <c r="A69" s="12">
        <v>65</v>
      </c>
      <c r="B69" s="16" t="s">
        <v>18</v>
      </c>
      <c r="C69" s="16" t="s">
        <v>514</v>
      </c>
      <c r="D69" s="16" t="s">
        <v>544</v>
      </c>
      <c r="E69" s="16" t="s">
        <v>547</v>
      </c>
      <c r="F69" s="17" t="s">
        <v>37</v>
      </c>
      <c r="G69" s="16" t="s">
        <v>23</v>
      </c>
      <c r="H69" s="18" t="s">
        <v>45</v>
      </c>
      <c r="I69" s="16" t="s">
        <v>43</v>
      </c>
      <c r="J69" s="16" t="s">
        <v>548</v>
      </c>
      <c r="K69" s="16" t="s">
        <v>538</v>
      </c>
      <c r="L69" s="21"/>
      <c r="M69" s="21">
        <v>3</v>
      </c>
      <c r="N69" s="22"/>
    </row>
    <row r="70" s="4" customFormat="1" ht="40" customHeight="1" spans="1:14">
      <c r="A70" s="12">
        <v>66</v>
      </c>
      <c r="B70" s="16" t="s">
        <v>18</v>
      </c>
      <c r="C70" s="16" t="s">
        <v>514</v>
      </c>
      <c r="D70" s="16" t="s">
        <v>544</v>
      </c>
      <c r="E70" s="16" t="s">
        <v>95</v>
      </c>
      <c r="F70" s="17" t="s">
        <v>60</v>
      </c>
      <c r="G70" s="16" t="s">
        <v>23</v>
      </c>
      <c r="H70" s="18" t="s">
        <v>45</v>
      </c>
      <c r="I70" s="16" t="s">
        <v>25</v>
      </c>
      <c r="J70" s="16" t="s">
        <v>549</v>
      </c>
      <c r="K70" s="16" t="s">
        <v>538</v>
      </c>
      <c r="L70" s="21"/>
      <c r="M70" s="21">
        <v>0</v>
      </c>
      <c r="N70" s="22"/>
    </row>
    <row r="71" s="4" customFormat="1" ht="40" customHeight="1" spans="1:14">
      <c r="A71" s="12">
        <v>67</v>
      </c>
      <c r="B71" s="16" t="s">
        <v>18</v>
      </c>
      <c r="C71" s="16" t="s">
        <v>514</v>
      </c>
      <c r="D71" s="16" t="s">
        <v>550</v>
      </c>
      <c r="E71" s="16" t="s">
        <v>551</v>
      </c>
      <c r="F71" s="23"/>
      <c r="G71" s="16" t="s">
        <v>166</v>
      </c>
      <c r="H71" s="18" t="s">
        <v>45</v>
      </c>
      <c r="I71" s="16" t="s">
        <v>43</v>
      </c>
      <c r="J71" s="16" t="s">
        <v>112</v>
      </c>
      <c r="K71" s="23" t="s">
        <v>763</v>
      </c>
      <c r="L71" s="21"/>
      <c r="M71" s="21">
        <v>30</v>
      </c>
      <c r="N71" s="22"/>
    </row>
    <row r="72" s="4" customFormat="1" ht="40" customHeight="1" spans="1:14">
      <c r="A72" s="12">
        <v>68</v>
      </c>
      <c r="B72" s="16" t="s">
        <v>18</v>
      </c>
      <c r="C72" s="16" t="s">
        <v>514</v>
      </c>
      <c r="D72" s="16" t="s">
        <v>550</v>
      </c>
      <c r="E72" s="16" t="s">
        <v>553</v>
      </c>
      <c r="F72" s="17" t="s">
        <v>60</v>
      </c>
      <c r="G72" s="16" t="s">
        <v>166</v>
      </c>
      <c r="H72" s="18" t="s">
        <v>45</v>
      </c>
      <c r="I72" s="16" t="s">
        <v>43</v>
      </c>
      <c r="J72" s="16" t="s">
        <v>112</v>
      </c>
      <c r="K72" s="23" t="s">
        <v>764</v>
      </c>
      <c r="L72" s="21"/>
      <c r="M72" s="21">
        <v>40</v>
      </c>
      <c r="N72" s="22"/>
    </row>
    <row r="73" s="4" customFormat="1" ht="40" customHeight="1" spans="1:14">
      <c r="A73" s="12">
        <v>69</v>
      </c>
      <c r="B73" s="16" t="s">
        <v>18</v>
      </c>
      <c r="C73" s="16" t="s">
        <v>514</v>
      </c>
      <c r="D73" s="16" t="s">
        <v>550</v>
      </c>
      <c r="E73" s="16" t="s">
        <v>555</v>
      </c>
      <c r="F73" s="17" t="s">
        <v>37</v>
      </c>
      <c r="G73" s="16" t="s">
        <v>166</v>
      </c>
      <c r="H73" s="18" t="s">
        <v>45</v>
      </c>
      <c r="I73" s="16" t="s">
        <v>43</v>
      </c>
      <c r="J73" s="16" t="s">
        <v>112</v>
      </c>
      <c r="K73" s="23" t="s">
        <v>764</v>
      </c>
      <c r="L73" s="26"/>
      <c r="M73" s="26">
        <v>10</v>
      </c>
      <c r="N73" s="22"/>
    </row>
    <row r="74" s="4" customFormat="1" ht="40" customHeight="1" spans="1:14">
      <c r="A74" s="12">
        <v>70</v>
      </c>
      <c r="B74" s="16" t="s">
        <v>18</v>
      </c>
      <c r="C74" s="16" t="s">
        <v>514</v>
      </c>
      <c r="D74" s="16" t="s">
        <v>556</v>
      </c>
      <c r="E74" s="16" t="s">
        <v>557</v>
      </c>
      <c r="F74" s="17" t="s">
        <v>37</v>
      </c>
      <c r="G74" s="16" t="s">
        <v>23</v>
      </c>
      <c r="H74" s="18" t="s">
        <v>45</v>
      </c>
      <c r="I74" s="16" t="s">
        <v>25</v>
      </c>
      <c r="J74" s="16" t="s">
        <v>558</v>
      </c>
      <c r="K74" s="23" t="s">
        <v>765</v>
      </c>
      <c r="L74" s="26"/>
      <c r="M74" s="21">
        <v>6</v>
      </c>
      <c r="N74" s="22"/>
    </row>
    <row r="75" s="4" customFormat="1" ht="40" customHeight="1" spans="1:14">
      <c r="A75" s="12">
        <v>71</v>
      </c>
      <c r="B75" s="16" t="s">
        <v>18</v>
      </c>
      <c r="C75" s="16" t="s">
        <v>514</v>
      </c>
      <c r="D75" s="16" t="s">
        <v>556</v>
      </c>
      <c r="E75" s="16" t="s">
        <v>82</v>
      </c>
      <c r="F75" s="17" t="s">
        <v>85</v>
      </c>
      <c r="G75" s="16" t="s">
        <v>23</v>
      </c>
      <c r="H75" s="18" t="s">
        <v>560</v>
      </c>
      <c r="I75" s="16" t="s">
        <v>25</v>
      </c>
      <c r="J75" s="16" t="s">
        <v>561</v>
      </c>
      <c r="K75" s="23" t="s">
        <v>766</v>
      </c>
      <c r="L75" s="26"/>
      <c r="M75" s="21">
        <v>5</v>
      </c>
      <c r="N75" s="22"/>
    </row>
    <row r="76" s="4" customFormat="1" ht="40" customHeight="1" spans="1:14">
      <c r="A76" s="12">
        <v>72</v>
      </c>
      <c r="B76" s="16" t="s">
        <v>18</v>
      </c>
      <c r="C76" s="16" t="s">
        <v>514</v>
      </c>
      <c r="D76" s="16" t="s">
        <v>556</v>
      </c>
      <c r="E76" s="16" t="s">
        <v>563</v>
      </c>
      <c r="F76" s="17" t="s">
        <v>85</v>
      </c>
      <c r="G76" s="16" t="s">
        <v>23</v>
      </c>
      <c r="H76" s="18" t="s">
        <v>24</v>
      </c>
      <c r="I76" s="16" t="s">
        <v>43</v>
      </c>
      <c r="J76" s="16" t="s">
        <v>564</v>
      </c>
      <c r="K76" s="23" t="s">
        <v>767</v>
      </c>
      <c r="L76" s="26"/>
      <c r="M76" s="21">
        <v>10</v>
      </c>
      <c r="N76" s="22"/>
    </row>
    <row r="77" s="4" customFormat="1" ht="40" customHeight="1" spans="1:14">
      <c r="A77" s="12">
        <v>73</v>
      </c>
      <c r="B77" s="16" t="s">
        <v>18</v>
      </c>
      <c r="C77" s="16" t="s">
        <v>575</v>
      </c>
      <c r="D77" s="16" t="s">
        <v>535</v>
      </c>
      <c r="E77" s="16" t="s">
        <v>768</v>
      </c>
      <c r="F77" s="17" t="s">
        <v>37</v>
      </c>
      <c r="G77" s="24" t="s">
        <v>117</v>
      </c>
      <c r="H77" s="18" t="s">
        <v>45</v>
      </c>
      <c r="I77" s="16" t="s">
        <v>25</v>
      </c>
      <c r="J77" s="16" t="s">
        <v>577</v>
      </c>
      <c r="K77" s="23" t="s">
        <v>769</v>
      </c>
      <c r="L77" s="21">
        <v>7</v>
      </c>
      <c r="M77" s="21">
        <v>2</v>
      </c>
      <c r="N77" s="22"/>
    </row>
    <row r="78" s="4" customFormat="1" ht="40" customHeight="1" spans="1:14">
      <c r="A78" s="12">
        <v>74</v>
      </c>
      <c r="B78" s="16" t="s">
        <v>18</v>
      </c>
      <c r="C78" s="16" t="s">
        <v>575</v>
      </c>
      <c r="D78" s="16" t="s">
        <v>535</v>
      </c>
      <c r="E78" s="16" t="s">
        <v>770</v>
      </c>
      <c r="F78" s="17" t="s">
        <v>37</v>
      </c>
      <c r="G78" s="24" t="s">
        <v>23</v>
      </c>
      <c r="H78" s="18" t="s">
        <v>24</v>
      </c>
      <c r="I78" s="16" t="s">
        <v>25</v>
      </c>
      <c r="J78" s="16" t="s">
        <v>581</v>
      </c>
      <c r="K78" s="23" t="s">
        <v>771</v>
      </c>
      <c r="L78" s="21">
        <v>200</v>
      </c>
      <c r="M78" s="21">
        <v>10</v>
      </c>
      <c r="N78" s="22"/>
    </row>
    <row r="79" s="4" customFormat="1" ht="40" customHeight="1" spans="1:14">
      <c r="A79" s="12">
        <v>75</v>
      </c>
      <c r="B79" s="16" t="s">
        <v>18</v>
      </c>
      <c r="C79" s="16" t="s">
        <v>575</v>
      </c>
      <c r="D79" s="16" t="s">
        <v>535</v>
      </c>
      <c r="E79" s="16" t="s">
        <v>592</v>
      </c>
      <c r="F79" s="17" t="s">
        <v>37</v>
      </c>
      <c r="G79" s="24" t="s">
        <v>23</v>
      </c>
      <c r="H79" s="18" t="s">
        <v>24</v>
      </c>
      <c r="I79" s="16" t="s">
        <v>25</v>
      </c>
      <c r="J79" s="16" t="s">
        <v>585</v>
      </c>
      <c r="K79" s="23" t="s">
        <v>772</v>
      </c>
      <c r="L79" s="21">
        <v>50</v>
      </c>
      <c r="M79" s="21">
        <v>12</v>
      </c>
      <c r="N79" s="22"/>
    </row>
    <row r="80" s="4" customFormat="1" ht="40" customHeight="1" spans="1:14">
      <c r="A80" s="12">
        <v>76</v>
      </c>
      <c r="B80" s="16" t="s">
        <v>18</v>
      </c>
      <c r="C80" s="16" t="s">
        <v>575</v>
      </c>
      <c r="D80" s="16" t="s">
        <v>615</v>
      </c>
      <c r="E80" s="16" t="s">
        <v>616</v>
      </c>
      <c r="F80" s="17" t="s">
        <v>60</v>
      </c>
      <c r="G80" s="24" t="s">
        <v>117</v>
      </c>
      <c r="H80" s="18" t="s">
        <v>45</v>
      </c>
      <c r="I80" s="16" t="s">
        <v>25</v>
      </c>
      <c r="J80" s="16" t="s">
        <v>617</v>
      </c>
      <c r="K80" s="23" t="s">
        <v>773</v>
      </c>
      <c r="L80" s="21">
        <v>14</v>
      </c>
      <c r="M80" s="21"/>
      <c r="N80" s="22"/>
    </row>
    <row r="81" s="4" customFormat="1" ht="40" customHeight="1" spans="1:14">
      <c r="A81" s="12">
        <v>77</v>
      </c>
      <c r="B81" s="16" t="s">
        <v>18</v>
      </c>
      <c r="C81" s="16" t="s">
        <v>575</v>
      </c>
      <c r="D81" s="16" t="s">
        <v>615</v>
      </c>
      <c r="E81" s="16" t="s">
        <v>620</v>
      </c>
      <c r="F81" s="25" t="s">
        <v>49</v>
      </c>
      <c r="G81" s="24" t="s">
        <v>76</v>
      </c>
      <c r="H81" s="18" t="s">
        <v>45</v>
      </c>
      <c r="I81" s="16" t="s">
        <v>25</v>
      </c>
      <c r="J81" s="16" t="s">
        <v>621</v>
      </c>
      <c r="K81" s="16" t="s">
        <v>446</v>
      </c>
      <c r="L81" s="21">
        <v>3</v>
      </c>
      <c r="M81" s="26"/>
      <c r="N81" s="22"/>
    </row>
    <row r="82" s="4" customFormat="1" ht="40" customHeight="1" spans="1:14">
      <c r="A82" s="12">
        <v>78</v>
      </c>
      <c r="B82" s="16" t="s">
        <v>18</v>
      </c>
      <c r="C82" s="16" t="s">
        <v>575</v>
      </c>
      <c r="D82" s="16" t="s">
        <v>615</v>
      </c>
      <c r="E82" s="16" t="s">
        <v>622</v>
      </c>
      <c r="F82" s="17" t="s">
        <v>42</v>
      </c>
      <c r="G82" s="24" t="s">
        <v>76</v>
      </c>
      <c r="H82" s="18" t="s">
        <v>24</v>
      </c>
      <c r="I82" s="16" t="s">
        <v>43</v>
      </c>
      <c r="J82" s="16" t="s">
        <v>623</v>
      </c>
      <c r="K82" s="23" t="s">
        <v>774</v>
      </c>
      <c r="L82" s="21">
        <v>10</v>
      </c>
      <c r="M82" s="21"/>
      <c r="N82" s="22"/>
    </row>
  </sheetData>
  <mergeCells count="14">
    <mergeCell ref="A2:N2"/>
    <mergeCell ref="L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N3:N4"/>
  </mergeCells>
  <pageMargins left="0.75" right="0.75" top="0.511805555555556" bottom="0.550694444444444" header="0.5" footer="0.5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Sheet5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小丽</cp:lastModifiedBy>
  <dcterms:created xsi:type="dcterms:W3CDTF">2023-07-03T09:29:00Z</dcterms:created>
  <dcterms:modified xsi:type="dcterms:W3CDTF">2025-09-29T02:39:19Z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B1A07770963A4F4A96A01710CB91FB9F_13</vt:lpwstr>
  </property>
  <property fmtid="{D5CDD505-2E9C-101B-9397-08002B2CF9AE}" pid="3" name="KSOProductBuildVer">
    <vt:lpwstr>2052-12.1.0.21915</vt:lpwstr>
  </property>
</Properties>
</file>