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120" windowHeight="11775" firstSheet="7"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 name="GK13-6项目支出绩效自评表" sheetId="18" r:id="rId18"/>
    <sheet name="GK13-7项目支出绩效自评表" sheetId="19" r:id="rId19"/>
    <sheet name="GK13-8项目支出绩效自评表" sheetId="20" r:id="rId20"/>
    <sheet name="GK13-9项目支出绩效自评表" sheetId="21" r:id="rId21"/>
    <sheet name="GK13-10项目支出绩效自评表" sheetId="22" r:id="rId22"/>
    <sheet name="GK13-11项目支出绩效自评表" sheetId="23" r:id="rId23"/>
    <sheet name="GK13-12项目支出绩效自评表" sheetId="24" r:id="rId24"/>
    <sheet name="GK13-13项目支出绩效自评表" sheetId="25" r:id="rId25"/>
    <sheet name="GK13-14项目支出绩效自评表" sheetId="26" r:id="rId26"/>
    <sheet name="GK13-15项目支出绩效自评表" sheetId="27" r:id="rId27"/>
    <sheet name="GK13-16项目支出绩效自评表" sheetId="28" r:id="rId28"/>
    <sheet name="GK13-17项目支出绩效自评表" sheetId="29" r:id="rId29"/>
    <sheet name="GK13-18项目支出绩效自评表" sheetId="30" r:id="rId30"/>
    <sheet name="GK13-19项目支出绩效自评表" sheetId="31" r:id="rId31"/>
    <sheet name="GK13-20项目支出绩效自评表" sheetId="32" r:id="rId32"/>
    <sheet name="GK13-21项目支出绩效自评表" sheetId="33" r:id="rId3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<sst xmlns="http://schemas.openxmlformats.org/spreadsheetml/2006/main" count="3336" uniqueCount="694">
  <si>
    <t>收入支出决算表</t>
  </si>
  <si>
    <t>公开01表</t>
  </si>
  <si>
    <t>部门：景洪市勐罕镇中心小学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</si>
  <si>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</si>
  <si>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</si>
  <si>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</si>
  <si>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</si>
  <si>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</si>
  <si>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</si>
  <si>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</si>
  <si>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</si>
  <si>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</si>
  <si>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</si>
  <si>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</si>
  <si>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</si>
  <si>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</si>
  <si>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</si>
  <si>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</si>
  <si>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</si>
  <si>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</si>
  <si>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</si>
  <si>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</si>
  <si>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</si>
  <si>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</si>
  <si>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</si>
  <si>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</si>
  <si>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</si>
  <si>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</si>
  <si>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</si>
  <si>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</si>
  <si>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</si>
  <si>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</si>
  <si>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</si>
  <si>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</si>
  <si>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</si>
  <si>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</si>
  <si>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</si>
  <si>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</si>
  <si>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</si>
  <si>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</si>
  <si>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</si>
  <si>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</si>
  <si>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</si>
  <si>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</si>
  <si>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</si>
  <si>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</si>
  <si>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</si>
  <si>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</si>
  <si>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</si>
  <si>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</si>
  <si>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</si>
  <si>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</si>
  <si>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</si>
  <si>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</si>
  <si>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</si>
  <si>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</si>
  <si>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</si>
  <si>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</si>
  <si>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</si>
  <si>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</si>
  <si>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</si>
  <si>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</si>
  <si>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</si>
  <si>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</si>
  <si>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</si>
  <si>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</si>
  <si>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</si>
  <si>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</si>
  <si>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</si>
  <si>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</si>
  <si>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</si>
  <si>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</si>
  <si>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</si>
  <si>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</si>
  <si>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</si>
  <si>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</si>
  <si>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</si>
  <si>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</si>
  <si>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</si>
  <si>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</si>
  <si>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</si>
  <si>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</si>
  <si>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</si>
  <si>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</si>
  <si>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</si>
  <si>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</si>
  <si>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</si>
  <si>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</si>
  <si>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</si>
  <si>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</si>
  <si>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</si>
  <si>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</si>
  <si>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</si>
  <si>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</si>
  <si>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</si>
  <si>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</si>
  <si>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</si>
  <si>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</si>
  <si>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</si>
  <si>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</si>
  <si>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</si>
  <si>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</si>
  <si>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</si>
  <si>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</si>
  <si>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</si>
  <si>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</si>
  <si>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</si>
  <si>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</si>
  <si>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</si>
  <si>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</si>
  <si>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</si>
  <si>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</si>
  <si>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</si>
  <si>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</si>
  <si>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</si>
  <si>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</si>
  <si>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</si>
  <si>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</si>
  <si>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</si>
  <si>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</si>
  <si>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</si>
  <si>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</si>
  <si>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</si>
  <si>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</si>
  <si>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</si>
  <si>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</si>
  <si>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</si>
  <si>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</si>
  <si>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</si>
  <si>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2050202</t>
  </si>
  <si>
    <t>小学教育</t>
  </si>
  <si>
    <t>2050299</t>
  </si>
  <si>
    <t>其他普通教育支出</t>
  </si>
  <si>
    <t>2050701</t>
  </si>
  <si>
    <t>特殊学校教育</t>
  </si>
  <si>
    <t>2050999</t>
  </si>
  <si>
    <t>其他教育费附加安排的支出</t>
  </si>
  <si>
    <t>2080502</t>
  </si>
  <si>
    <t>事业单位离退休</t>
  </si>
  <si>
    <t>2080505</t>
  </si>
  <si>
    <t>机关事业单位基本养老保险缴费支出</t>
  </si>
  <si>
    <t>2080506</t>
  </si>
  <si>
    <t>机关事业单位职业年金缴费支出</t>
  </si>
  <si>
    <t>2080599</t>
  </si>
  <si>
    <t>其他行政事业单位养老支出</t>
  </si>
  <si>
    <t>2080801</t>
  </si>
  <si>
    <t>死亡抚恤</t>
  </si>
  <si>
    <t>2101102</t>
  </si>
  <si>
    <t>事业单位医疗</t>
  </si>
  <si>
    <t>2101103</t>
  </si>
  <si>
    <t>公务员医疗补助</t>
  </si>
  <si>
    <t>2101199</t>
  </si>
  <si>
    <t>其他行政事业单位医疗支出</t>
  </si>
  <si>
    <t>2210201</t>
  </si>
  <si>
    <t>住房公积金</t>
  </si>
  <si>
    <t>2210203</t>
  </si>
  <si>
    <t>购房补贴</t>
  </si>
  <si>
    <t>2296099</t>
  </si>
  <si>
    <t>用于其他社会公益事业的彩票公益金支出</t>
  </si>
  <si>
    <t>2299999</t>
  </si>
  <si>
    <t>其他支出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</si>
  <si>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</si>
  <si>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</si>
  <si>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</si>
  <si>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</si>
  <si>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</si>
  <si>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</si>
  <si>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</si>
  <si>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</si>
  <si>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</si>
  <si>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</si>
  <si>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</si>
  <si>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</si>
  <si>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</si>
  <si>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</si>
  <si>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</si>
  <si>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</si>
  <si>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</si>
  <si>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</si>
  <si>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</si>
  <si>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</si>
  <si>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</si>
  <si>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</si>
  <si>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</si>
  <si>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</si>
  <si>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</si>
  <si>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</si>
  <si>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</si>
  <si>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</si>
  <si>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</si>
  <si>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</si>
  <si>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</si>
  <si>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</si>
  <si>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</si>
  <si>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</si>
  <si>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</si>
  <si>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</si>
  <si>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</si>
  <si>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</si>
  <si>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</si>
  <si>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</si>
  <si>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</si>
  <si>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</si>
  <si>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</si>
  <si>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</si>
  <si>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</si>
  <si>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</si>
  <si>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</si>
  <si>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</si>
  <si>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</si>
  <si>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</si>
  <si>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</si>
  <si>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</si>
  <si>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</si>
  <si>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</si>
  <si>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</si>
  <si>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</si>
  <si>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</si>
  <si>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</si>
  <si>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</si>
  <si>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</si>
  <si>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</si>
  <si>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</si>
  <si>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</si>
  <si>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</si>
  <si>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</si>
  <si>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</si>
  <si>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</si>
  <si>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</si>
  <si>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</si>
  <si>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</si>
  <si>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</si>
  <si>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</si>
  <si>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</si>
  <si>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</si>
  <si>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</si>
  <si>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</si>
  <si>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</si>
  <si>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</si>
  <si>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</si>
  <si>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</si>
  <si>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</si>
  <si>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</si>
  <si>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</si>
  <si>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</si>
  <si>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</si>
  <si>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</si>
  <si>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</si>
  <si>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</si>
  <si>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</si>
  <si>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</si>
  <si>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</si>
  <si>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</si>
  <si>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</si>
  <si>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</si>
  <si>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</si>
  <si>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</si>
  <si>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</si>
  <si>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</si>
  <si>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</si>
  <si>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</si>
  <si>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</si>
  <si>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</si>
  <si>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</si>
  <si>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</si>
  <si>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</si>
  <si>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</si>
  <si>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</si>
  <si>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</si>
  <si>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</si>
  <si>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</si>
  <si>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</si>
  <si>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</si>
  <si>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</si>
  <si>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</si>
  <si>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</si>
  <si>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</si>
  <si>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</si>
  <si>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</si>
  <si>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</si>
  <si>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</si>
  <si>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</si>
  <si>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</si>
  <si>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</si>
  <si>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</si>
  <si>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</si>
  <si>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</si>
  <si>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</si>
  <si>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</si>
  <si>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</si>
  <si>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</si>
  <si>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</si>
  <si>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</si>
  <si>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</si>
  <si>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</si>
  <si>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</si>
  <si>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</si>
  <si>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</si>
  <si>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</si>
  <si>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</si>
  <si>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</si>
  <si>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</si>
  <si>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</si>
  <si>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</si>
  <si>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</si>
  <si>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</si>
  <si>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</si>
  <si>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</si>
  <si>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</si>
  <si>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</si>
  <si>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</si>
  <si>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</si>
  <si>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</si>
  <si>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</si>
  <si>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</si>
  <si>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</si>
  <si>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</si>
  <si>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</si>
  <si>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</si>
  <si>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</si>
  <si>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</si>
  <si>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</si>
  <si>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</si>
  <si>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</si>
  <si>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</si>
  <si>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</si>
  <si>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</si>
  <si>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</si>
  <si>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</si>
  <si>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</si>
  <si>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</si>
  <si>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</si>
  <si>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</si>
  <si>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</si>
  <si>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</si>
  <si>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</si>
  <si>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</si>
  <si>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</si>
  <si>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</si>
  <si>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</si>
  <si>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</si>
  <si>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</si>
  <si>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</si>
  <si>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</si>
  <si>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</si>
  <si>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</si>
  <si>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</si>
  <si>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</si>
  <si>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</si>
  <si>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</si>
  <si>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</si>
  <si>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</si>
  <si>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</si>
  <si>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</si>
  <si>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</si>
  <si>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</si>
  <si>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</si>
  <si>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</si>
  <si>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</si>
  <si>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</si>
  <si>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</si>
  <si>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</si>
  <si>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</si>
  <si>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</si>
  <si>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</si>
  <si>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</si>
  <si>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</si>
  <si>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</si>
  <si>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</si>
  <si>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</si>
  <si>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</si>
  <si>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</si>
  <si>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</si>
  <si>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</si>
  <si>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</si>
  <si>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</si>
  <si>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</si>
  <si>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</si>
  <si>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</si>
  <si>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</si>
  <si>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</si>
  <si>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</si>
  <si>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</si>
  <si>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</si>
  <si>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</si>
  <si>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</si>
  <si>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</si>
  <si>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</si>
  <si>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</si>
  <si>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</si>
  <si>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</si>
  <si>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</si>
  <si>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</si>
  <si>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</si>
  <si>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</si>
  <si>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</si>
  <si>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</si>
  <si>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</si>
  <si>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</si>
  <si>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</si>
  <si>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</si>
  <si>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</si>
  <si>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</si>
  <si>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</si>
  <si>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</si>
  <si>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</si>
  <si>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</si>
  <si>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</si>
  <si>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</si>
  <si>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</si>
  <si>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</si>
  <si>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</si>
  <si>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</si>
  <si>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</si>
  <si>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</si>
  <si>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</si>
  <si>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</si>
  <si>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</si>
  <si>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</si>
  <si>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</si>
  <si>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</si>
  <si>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</si>
  <si>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</si>
  <si>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</si>
  <si>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</si>
  <si>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</si>
  <si>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</si>
  <si>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</si>
  <si>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</si>
  <si>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</si>
  <si>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</si>
  <si>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</si>
  <si>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</si>
  <si>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</si>
  <si>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</si>
  <si>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</si>
  <si>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</si>
  <si>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</si>
  <si>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</si>
  <si>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</si>
  <si>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</si>
  <si>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</si>
  <si>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</si>
  <si>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</si>
  <si>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</si>
  <si>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</si>
  <si>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</si>
  <si>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</si>
  <si>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</si>
  <si>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</si>
  <si>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</si>
  <si>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</si>
  <si>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</si>
  <si>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</si>
  <si>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</si>
  <si>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</si>
  <si>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</si>
  <si>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</si>
  <si>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</si>
  <si>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</si>
  <si>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</si>
  <si>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</si>
  <si>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</si>
  <si>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</si>
  <si>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</si>
  <si>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</si>
  <si>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</si>
  <si>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</si>
  <si>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</si>
  <si>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</si>
  <si>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</si>
  <si>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</si>
  <si>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</si>
  <si>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</si>
  <si>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</si>
  <si>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</si>
  <si>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</si>
  <si>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</si>
  <si>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</si>
  <si>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</si>
  <si>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</si>
  <si>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</si>
  <si>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</si>
  <si>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</si>
  <si>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</si>
  <si>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</si>
  <si>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</si>
  <si>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 xml:space="preserve">                        编制单位：景洪市勐罕镇中心小学</t>
  </si>
  <si>
    <t>金额单位：万元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</si>
  <si>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</si>
  <si>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</si>
  <si>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</si>
  <si>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</si>
  <si>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</si>
  <si>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</si>
  <si>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</si>
  <si>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</si>
  <si>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</si>
  <si>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</si>
  <si>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</si>
  <si>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</si>
  <si>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</si>
  <si>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</si>
  <si>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</si>
  <si>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能够有效保障学校正常运转，不因资金短缺而影响学校正常的教育教学秩序，确保完成日常教育教学活动和其他日常工作任务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</si>
  <si>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</si>
  <si>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</si>
  <si>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</si>
  <si>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</si>
  <si>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</si>
  <si>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</si>
  <si>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</si>
  <si>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</si>
  <si>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</si>
  <si>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</si>
  <si>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</si>
  <si>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</si>
  <si>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</si>
  <si>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</si>
  <si>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自有专项资金经费受益人数</t>
  </si>
  <si>
    <t>=</t>
  </si>
  <si>
    <t>3048</t>
  </si>
  <si>
    <t>人</t>
  </si>
  <si>
    <t>成本指标</t>
  </si>
  <si>
    <t>经济成本指标</t>
  </si>
  <si>
    <t>8000</t>
  </si>
  <si>
    <t>元</t>
  </si>
  <si>
    <t>3568.12</t>
  </si>
  <si>
    <t>效益指标</t>
  </si>
  <si>
    <t>社会效益</t>
  </si>
  <si>
    <t>办学条件</t>
  </si>
  <si>
    <t>有所改善</t>
  </si>
  <si>
    <t>是/否</t>
  </si>
  <si>
    <t>是</t>
  </si>
  <si>
    <t>可持续影响</t>
  </si>
  <si>
    <t>长效运行机制</t>
  </si>
  <si>
    <t>有长效运行机制</t>
  </si>
  <si>
    <t>满意度指标</t>
  </si>
  <si>
    <t>服务对象满意度</t>
  </si>
  <si>
    <t>师生满意度</t>
  </si>
  <si>
    <t>&gt;=</t>
  </si>
  <si>
    <t>95</t>
  </si>
  <si>
    <t>%</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</si>
  <si>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</si>
  <si>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</si>
  <si>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</si>
  <si>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</si>
  <si>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</si>
  <si>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</si>
  <si>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</si>
  <si>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</si>
  <si>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</si>
  <si>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景讷小学课后服务学生数</t>
  </si>
  <si>
    <t>时效指标</t>
  </si>
  <si>
    <t>课后服务费发放及时率</t>
  </si>
  <si>
    <t>100</t>
  </si>
  <si>
    <t>减轻学生及家长负担</t>
  </si>
  <si>
    <t>有减轻</t>
  </si>
  <si>
    <t>建立长效运行机制</t>
  </si>
  <si>
    <t>参与课后服务师生满意度</t>
  </si>
  <si>
    <t>90</t>
  </si>
  <si>
    <t>公开13-3表</t>
  </si>
  <si>
    <t>2023年，完成424人以上家庭经济困难学生生活补助工作，帮助家庭经济困难学生顺利就学，努力提升义务教育巩固率和义务教育水平。</t>
  </si>
  <si>
    <t>家庭经济困难学生补助人数</t>
  </si>
  <si>
    <t>424</t>
  </si>
  <si>
    <t>质量指标</t>
  </si>
  <si>
    <t>补助对象准确率</t>
  </si>
  <si>
    <t>补助资金发放及时率</t>
  </si>
  <si>
    <t>减轻困难家庭经济负担</t>
  </si>
  <si>
    <t>一定程度减轻</t>
  </si>
  <si>
    <t>政策知晓率</t>
  </si>
  <si>
    <t>受助学生满意度</t>
  </si>
  <si>
    <t>受助家长满意度</t>
  </si>
  <si>
    <t>公开13-4表</t>
  </si>
  <si>
    <t>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</si>
  <si>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t>
  </si>
  <si>
    <t>义务公用经费覆盖人数</t>
  </si>
  <si>
    <t>寄宿制学校公用经费覆盖人数</t>
  </si>
  <si>
    <t>939</t>
  </si>
  <si>
    <t>学生满意度</t>
  </si>
  <si>
    <t>教师满意度</t>
  </si>
  <si>
    <t>公开13-5表</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</si>
  <si>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</si>
  <si>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</si>
  <si>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获补对象准确率</t>
  </si>
  <si>
    <t>发放及时率</t>
  </si>
  <si>
    <t>生活状况改善</t>
  </si>
  <si>
    <t>持续缓解贫困学生家庭经济负担比率</t>
  </si>
  <si>
    <t>受益对象满意度</t>
  </si>
  <si>
    <t>公开13-6表</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</si>
  <si>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</si>
  <si>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小学阶段应补助人数</t>
  </si>
  <si>
    <t>3043</t>
  </si>
  <si>
    <t>贫困学生覆盖率</t>
  </si>
  <si>
    <t>补助资金当年到位率</t>
  </si>
  <si>
    <t>九年义务教育巩固率</t>
  </si>
  <si>
    <t>93</t>
  </si>
  <si>
    <t>持续缓解贫困学生家庭经济负担</t>
  </si>
  <si>
    <t>家长及学生满意度</t>
  </si>
  <si>
    <t>公开13-7表</t>
  </si>
  <si>
    <t>根据《景洪市人民政府关于补助购买农村义务教育营养改善计划工作供餐设备资金的批复》（景政复〔2024〕677号）文件，安排486060元用于景洪市少林文武学校（现更名：景洪市麦田实验学校）营养改善计划工作供餐设备。</t>
  </si>
  <si>
    <t>购置设备金额</t>
  </si>
  <si>
    <t>486060</t>
  </si>
  <si>
    <t>批次</t>
  </si>
  <si>
    <t>验收通过率</t>
  </si>
  <si>
    <t>设备部署及时率</t>
  </si>
  <si>
    <t>经济效益</t>
  </si>
  <si>
    <t>设备采购经济性</t>
  </si>
  <si>
    <t>30245</t>
  </si>
  <si>
    <t>设备使用年限</t>
  </si>
  <si>
    <t>相关规定</t>
  </si>
  <si>
    <t>使用人员满意度</t>
  </si>
  <si>
    <t>80</t>
  </si>
  <si>
    <t>公开13-8表</t>
  </si>
  <si>
    <t>78</t>
  </si>
  <si>
    <t>资金发放及时率</t>
  </si>
  <si>
    <t>公开13-9表</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</si>
  <si>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</si>
  <si>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公用经费资金补助人数覆盖率</t>
  </si>
  <si>
    <t>寄宿制公用经费覆盖人数</t>
  </si>
  <si>
    <t>1049</t>
  </si>
  <si>
    <t xml:space="preserve">城乡义务教育公用经费覆盖人数
</t>
  </si>
  <si>
    <t>公用经费补助到位率</t>
  </si>
  <si>
    <t>服务对象满意度指标</t>
  </si>
  <si>
    <t>公开13-10表</t>
  </si>
  <si>
    <t>根据《西双版纳州财政局 西双版纳州教育体育局关于下达县市2024年第二批城乡义务教育补助直达资金的通知》（西财教发〔2024〕243号，下达景洪市勐龙镇中心小学不足100人校点公用经费13951元（其中：省级13709元，州级242元）。</t>
  </si>
  <si>
    <t>根据《西双版纳州财政局 西双版纳州教育体育局关于下达县市2024年第二批城乡义务教育补助直达资金的通知》（西财教发〔2024〕243号，下达景洪市勐罕镇中心小学不足100人校点公用经费13951元（其中：省级13709元，州级242元）。</t>
  </si>
  <si>
    <t>112</t>
  </si>
  <si>
    <t>资金到位率</t>
  </si>
  <si>
    <t>13951</t>
  </si>
  <si>
    <t>元/学年</t>
  </si>
  <si>
    <t>家长满意度</t>
  </si>
  <si>
    <t>公开13-11表</t>
  </si>
  <si>
    <t xml:space="preserve">"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
对全州三县、市义务教育学校按照小学生、初中生、寄宿生按学生数量进行生均公用经费补助，中央、省、州、县按比例8：1.7：0.03：0.27共配套资金；对三县、市接收特殊教育学生的学校总按学生总数进行补助，中央、省、州、县按比例8：1.7：0.03：0.27共配套资金。						
"						
</t>
  </si>
  <si>
    <t>"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t>
  </si>
  <si>
    <t>&gt;</t>
  </si>
  <si>
    <t>补助标准达标率</t>
  </si>
  <si>
    <t>补助对象对政策的知晓度</t>
  </si>
  <si>
    <t>教师培训费不低于公用经费总额的10%</t>
  </si>
  <si>
    <t>公开13-12表</t>
  </si>
  <si>
    <t xml:space="preserve">根据西财教发〔2024〕243号《西双版纳州教育体育局关于下达县市2024年城乡义务教育补助经费第二批直达资金通知》，下达2024年城乡义务教育补助公用经费第二批直达资金427149元，确保学校公用经费补助资金能够有效保障学校正常运转，不因资金短缺而影响学校正常的教育教学秩序，确保教师培训所需资金得到有效保障，努力提升义务教育巩固率。						
</t>
  </si>
  <si>
    <t>根据西财教发〔2024〕243号《西双版纳州教育体育局关于下达县市2024年城乡义务教育补助经费第二批直达资金通知》，下达2024年城乡义务教育补助公用经费第二批直达资金427149元，确保学校公用经费补助资金能够有效保障学校正常运转，不因资金短缺而影响学校正常的教育教学秩序，确保教师培训所需资金得到有效保障，努力提升义务教育巩固率。</t>
  </si>
  <si>
    <t>城乡义务教育公用经费覆盖人数</t>
  </si>
  <si>
    <t>3038</t>
  </si>
  <si>
    <t>公开13-13表</t>
  </si>
  <si>
    <t xml:space="preserve">根据西财教发〔2024〕243号《西双版纳州教育体育局关于下达县市2024年城乡义务教育补助经费第二批直达资金通知》，下达2024年城乡义务教育补助（特殊教育公用经费）直达资金10380元，确保学校公用经费补助资金能够有效保障学校正常运转，不因资金短缺而影响学校正常的教育教学秩序，确保教师培训所需资金得到有效保障，努力提升义务教育巩固率。						
</t>
  </si>
  <si>
    <t>根据西财教发〔2024〕243号《西双版纳州教育体育局关于下达县市2024年城乡义务教育补助经费第二批直达资金通知》，下达2024年城乡义务教育补助（特殊教育公用经费）直达资金10380元，确保学校公用经费补助资金能够有效保障学校正常运转，不因资金短缺而影响学校正常的教育教学秩序，确保教师培训所需资金得到有效保障，努力提升义务教育巩固率。</t>
  </si>
  <si>
    <t>特殊教育公用经费覆盖人数</t>
  </si>
  <si>
    <t>公开13-14表</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</si>
  <si>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</si>
  <si>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</si>
  <si>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维修次数 </t>
  </si>
  <si>
    <t>次</t>
  </si>
  <si>
    <t xml:space="preserve">初中城乡义务教育公用经费覆盖人数 </t>
  </si>
  <si>
    <t xml:space="preserve">教师满意度 </t>
  </si>
  <si>
    <t xml:space="preserve">学生满意度 </t>
  </si>
  <si>
    <t>公开13-15表</t>
  </si>
  <si>
    <t>维修次数</t>
  </si>
  <si>
    <t>特殊教育公用经费补助人数</t>
  </si>
  <si>
    <t>公开13-16表</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</si>
  <si>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</si>
  <si>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</si>
  <si>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425</t>
  </si>
  <si>
    <t xml:space="preserve">获补对象准确率
</t>
  </si>
  <si>
    <t xml:space="preserve">资助资金发放及时率
</t>
  </si>
  <si>
    <t>提升义务教育巩固率</t>
  </si>
  <si>
    <t xml:space="preserve">受助对象满意度
</t>
  </si>
  <si>
    <t>公开13-17表</t>
  </si>
  <si>
    <t>为贯彻落实《中共中央国务院关于进一步加强和改进未成年人思想道德建设工作的若干意见》（中发〔2004〕8 号）规定，根据《云南省财政厅关于下达2024年省级专项彩票公益金（第一批）项目资金的通知》 （云财综〔2024〕22号），现就下达2024年省级专项彩票公益金,景洪市勐罕镇中心小学35000元。</t>
  </si>
  <si>
    <t>参与享受学生人数</t>
  </si>
  <si>
    <t>1875</t>
  </si>
  <si>
    <t>资金使用率</t>
  </si>
  <si>
    <t>社会成本指标</t>
  </si>
  <si>
    <t>35000</t>
  </si>
  <si>
    <t>受益于该项目的学生满意度</t>
  </si>
  <si>
    <t>公开13-18表</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</si>
  <si>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61313元。</t>
  </si>
  <si>
    <t>家庭经济困难学生受助人数</t>
  </si>
  <si>
    <t>926</t>
  </si>
  <si>
    <t>资助资金发放及时率</t>
  </si>
  <si>
    <t>受助对象满意度</t>
  </si>
  <si>
    <t>公开13-19表</t>
  </si>
  <si>
    <t>公开13-20表</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</si>
  <si>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</si>
  <si>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</si>
  <si>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</si>
  <si>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财政资金拨付率</t>
  </si>
  <si>
    <t>退休教师满意率</t>
  </si>
  <si>
    <t>公开13-21表</t>
  </si>
  <si>
    <t>巩固和完善城乡统一，重在农村的义务教育经费保障机制，逐步实行全国统一的义务教育公用经费基准定额。</t>
  </si>
  <si>
    <t>按照100人补给公用经费差额学生数</t>
  </si>
  <si>
    <t>2177.28</t>
  </si>
  <si>
    <t>2177.8</t>
  </si>
  <si>
    <t>学生和家长满意度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</si>
</sst>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b/>
      <sz val="20"/>
      <color theme="1"/>
      <name val="宋体"/>
      <charset val="134"/>
      <scheme val="minor"/>
    </font>
    <font>
      <sz val="20"/>
      <color theme="1"/>
      <name val="宋体"/>
      <charset val="134"/>
      <scheme val="minor"/>
    </font>
    <font>
      <sz val="12"/>
      <color theme="1"/>
      <name val="宋体"/>
      <charset val="134"/>
      <scheme val="minor"/>
    </font>
    <font>
      <b/>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5"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6" borderId="17" applyNumberFormat="0" applyAlignment="0" applyProtection="0">
      <alignment vertical="center"/>
    </xf>
    <xf numFmtId="0" fontId="28" fillId="7" borderId="18" applyNumberFormat="0" applyAlignment="0" applyProtection="0">
      <alignment vertical="center"/>
    </xf>
    <xf numFmtId="0" fontId="29" fillId="7" borderId="17" applyNumberFormat="0" applyAlignment="0" applyProtection="0">
      <alignment vertical="center"/>
    </xf>
    <xf numFmtId="0" fontId="30" fillId="8"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7" fillId="33" borderId="0" applyNumberFormat="0" applyBorder="0" applyAlignment="0" applyProtection="0">
      <alignment vertical="center"/>
    </xf>
    <xf numFmtId="0" fontId="37" fillId="34" borderId="0" applyNumberFormat="0" applyBorder="0" applyAlignment="0" applyProtection="0">
      <alignment vertical="center"/>
    </xf>
    <xf numFmtId="0" fontId="36" fillId="35" borderId="0" applyNumberFormat="0" applyBorder="0" applyAlignment="0" applyProtection="0">
      <alignment vertical="center"/>
    </xf>
    <xf numFmtId="0" fontId="6" fillId="0" borderId="0"/>
    <xf numFmtId="0" fontId="6" fillId="0" borderId="0">
      <alignment vertical="center"/>
    </xf>
  </cellStyleXfs>
  <cellXfs count="105">
    <xf numFmtId="0" fontId="0" fillId="0" borderId="0" xfId="0">
      <alignment vertical="center"/>
    </xf>
    <xf numFmtId="0" fontId="1" fillId="0" borderId="0" xfId="50" applyFont="1" applyFill="1" applyBorder="1" applyAlignment="1">
      <alignment horizontal="center" vertical="center"/>
    </xf>
    <xf numFmtId="0" fontId="2" fillId="0" borderId="0" xfId="50" applyFont="1" applyFill="1" applyBorder="1" applyAlignment="1">
      <alignment horizontal="center" vertical="center"/>
    </xf>
    <xf numFmtId="0" fontId="3" fillId="0" borderId="0" xfId="50" applyFont="1" applyFill="1" applyBorder="1" applyAlignment="1">
      <alignment horizontal="center" vertical="center"/>
    </xf>
    <xf numFmtId="0" fontId="4" fillId="0" borderId="0" xfId="50" applyFont="1" applyFill="1" applyBorder="1" applyAlignment="1">
      <alignment horizontal="center" vertical="center"/>
    </xf>
    <xf numFmtId="0" fontId="4" fillId="0" borderId="0" xfId="50" applyFont="1" applyFill="1" applyBorder="1" applyAlignment="1">
      <alignment horizontal="lef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vertical="center"/>
    </xf>
    <xf numFmtId="176" fontId="3" fillId="2" borderId="1" xfId="0" applyNumberFormat="1" applyFont="1" applyFill="1" applyBorder="1" applyAlignment="1">
      <alignment horizontal="right" vertical="center"/>
    </xf>
    <xf numFmtId="49"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top" wrapText="1"/>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0" fontId="7" fillId="0" borderId="1" xfId="0" applyFont="1" applyFill="1" applyBorder="1" applyAlignment="1">
      <alignment horizontal="left" vertical="center" wrapText="1"/>
    </xf>
    <xf numFmtId="0" fontId="3" fillId="0" borderId="0" xfId="50" applyFont="1" applyFill="1" applyBorder="1" applyAlignment="1">
      <alignment horizontal="right" vertical="center"/>
    </xf>
    <xf numFmtId="0" fontId="3" fillId="0" borderId="5" xfId="50" applyFont="1" applyFill="1" applyBorder="1" applyAlignment="1">
      <alignment horizontal="right" vertical="center"/>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0" fontId="3" fillId="0" borderId="1" xfId="0" applyFont="1" applyFill="1" applyBorder="1" applyAlignment="1">
      <alignment horizontal="left" vertical="top"/>
    </xf>
    <xf numFmtId="176" fontId="3" fillId="2" borderId="0" xfId="0" applyNumberFormat="1" applyFont="1" applyFill="1" applyBorder="1" applyAlignment="1">
      <alignment horizontal="center" vertical="center" wrapText="1"/>
    </xf>
    <xf numFmtId="49" fontId="3" fillId="2" borderId="6" xfId="0" applyNumberFormat="1" applyFont="1" applyFill="1" applyBorder="1" applyAlignment="1">
      <alignment horizontal="center" vertical="center" wrapText="1"/>
    </xf>
    <xf numFmtId="49" fontId="3" fillId="2" borderId="7" xfId="0" applyNumberFormat="1"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0" borderId="0" xfId="0" applyFont="1" applyFill="1" applyBorder="1" applyAlignment="1"/>
    <xf numFmtId="0" fontId="1" fillId="0" borderId="0" xfId="50" applyFont="1" applyFill="1" applyBorder="1" applyAlignment="1">
      <alignment horizontal="center" vertical="center"/>
    </xf>
    <xf numFmtId="0" fontId="2" fillId="0" borderId="0" xfId="50" applyFont="1" applyFill="1" applyBorder="1" applyAlignment="1">
      <alignment horizontal="center" vertical="center"/>
    </xf>
    <xf numFmtId="0" fontId="3" fillId="0" borderId="0" xfId="50" applyFont="1" applyFill="1" applyBorder="1" applyAlignment="1">
      <alignment horizontal="center" vertical="center"/>
    </xf>
    <xf numFmtId="0" fontId="4" fillId="0" borderId="0" xfId="50" applyFont="1" applyFill="1" applyBorder="1" applyAlignment="1">
      <alignment horizontal="center" vertical="center"/>
    </xf>
    <xf numFmtId="0" fontId="4" fillId="0" borderId="0" xfId="5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49" fontId="3"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0" fontId="7" fillId="0" borderId="1" xfId="0" applyFont="1" applyFill="1" applyBorder="1" applyAlignment="1">
      <alignment horizontal="left" vertical="center" wrapText="1"/>
    </xf>
    <xf numFmtId="0" fontId="3" fillId="0" borderId="0" xfId="50" applyFont="1" applyFill="1" applyBorder="1" applyAlignment="1">
      <alignment horizontal="right" vertical="center"/>
    </xf>
    <xf numFmtId="0" fontId="3" fillId="0" borderId="5" xfId="50" applyFont="1" applyFill="1" applyBorder="1" applyAlignment="1">
      <alignment horizontal="right" vertical="center"/>
    </xf>
    <xf numFmtId="0" fontId="3" fillId="0" borderId="1" xfId="0" applyFont="1" applyFill="1" applyBorder="1" applyAlignment="1">
      <alignment horizontal="left" vertical="top"/>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0" fillId="0" borderId="0" xfId="0" applyFont="1" applyFill="1" applyAlignment="1">
      <alignment horizontal="center"/>
    </xf>
    <xf numFmtId="0" fontId="11" fillId="0" borderId="1"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1" xfId="0" applyFont="1" applyFill="1" applyBorder="1" applyAlignment="1">
      <alignment horizontal="center" vertical="center" wrapText="1"/>
    </xf>
    <xf numFmtId="4" fontId="11" fillId="0" borderId="8" xfId="0" applyNumberFormat="1" applyFont="1" applyFill="1" applyBorder="1" applyAlignment="1">
      <alignment horizontal="center" vertical="center" shrinkToFit="1"/>
    </xf>
    <xf numFmtId="4" fontId="11" fillId="0" borderId="9" xfId="0" applyNumberFormat="1" applyFont="1" applyFill="1" applyBorder="1" applyAlignment="1">
      <alignment horizontal="center" vertical="center" shrinkToFit="1"/>
    </xf>
    <xf numFmtId="0" fontId="11" fillId="0" borderId="2" xfId="0" applyFont="1" applyFill="1" applyBorder="1" applyAlignment="1">
      <alignment horizontal="center" vertical="center" shrinkToFit="1"/>
    </xf>
    <xf numFmtId="4" fontId="11" fillId="0" borderId="1" xfId="0" applyNumberFormat="1" applyFont="1" applyFill="1" applyBorder="1" applyAlignment="1">
      <alignment horizontal="center" vertical="center" shrinkToFit="1"/>
    </xf>
    <xf numFmtId="0" fontId="11" fillId="0" borderId="10" xfId="0" applyFont="1" applyFill="1" applyBorder="1" applyAlignment="1">
      <alignment horizontal="center" vertical="center" shrinkToFit="1"/>
    </xf>
    <xf numFmtId="49" fontId="11" fillId="0" borderId="1" xfId="0" applyNumberFormat="1" applyFont="1" applyFill="1" applyBorder="1" applyAlignment="1">
      <alignment horizontal="center" vertical="center" shrinkToFit="1"/>
    </xf>
    <xf numFmtId="0" fontId="11" fillId="0" borderId="1" xfId="0" applyFont="1" applyFill="1" applyBorder="1" applyAlignment="1">
      <alignment horizontal="left" vertical="center" shrinkToFit="1"/>
    </xf>
    <xf numFmtId="177" fontId="11" fillId="0" borderId="1" xfId="0" applyNumberFormat="1"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12" fillId="0" borderId="0" xfId="0" applyFont="1" applyFill="1" applyAlignment="1">
      <alignment horizontal="left" vertical="top" wrapText="1"/>
    </xf>
    <xf numFmtId="0" fontId="8" fillId="0" borderId="0" xfId="0" applyFont="1" applyFill="1" applyAlignment="1">
      <alignment horizontal="center" wrapText="1"/>
    </xf>
    <xf numFmtId="0" fontId="6" fillId="0" borderId="0" xfId="0" applyFont="1" applyFill="1" applyAlignment="1">
      <alignment wrapText="1"/>
    </xf>
    <xf numFmtId="0" fontId="6" fillId="0" borderId="0" xfId="0" applyFont="1" applyFill="1" applyAlignment="1"/>
    <xf numFmtId="4" fontId="11" fillId="0" borderId="9" xfId="0" applyNumberFormat="1" applyFont="1" applyFill="1" applyBorder="1" applyAlignment="1">
      <alignment horizontal="center" vertical="center" wrapText="1" shrinkToFit="1"/>
    </xf>
    <xf numFmtId="4" fontId="11" fillId="0" borderId="11" xfId="0" applyNumberFormat="1" applyFont="1" applyFill="1" applyBorder="1" applyAlignment="1">
      <alignment horizontal="center" vertical="center" shrinkToFit="1"/>
    </xf>
    <xf numFmtId="0" fontId="11" fillId="0" borderId="1" xfId="0" applyFont="1" applyFill="1" applyBorder="1" applyAlignment="1">
      <alignment horizontal="center" vertical="center" wrapText="1" shrinkToFit="1"/>
    </xf>
    <xf numFmtId="4" fontId="11" fillId="0" borderId="3" xfId="0" applyNumberFormat="1" applyFont="1" applyFill="1" applyBorder="1" applyAlignment="1">
      <alignment horizontal="center" vertical="center" shrinkToFit="1"/>
    </xf>
    <xf numFmtId="4" fontId="11" fillId="0" borderId="7" xfId="0" applyNumberFormat="1" applyFont="1" applyFill="1" applyBorder="1" applyAlignment="1">
      <alignment horizontal="center" vertical="center" shrinkToFit="1"/>
    </xf>
    <xf numFmtId="4" fontId="11"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4" fontId="11" fillId="0" borderId="1" xfId="0" applyNumberFormat="1" applyFont="1" applyFill="1" applyBorder="1" applyAlignment="1">
      <alignment horizontal="right" vertical="center" wrapText="1" shrinkToFit="1"/>
    </xf>
    <xf numFmtId="4" fontId="11" fillId="0" borderId="1" xfId="0" applyNumberFormat="1" applyFont="1" applyFill="1" applyBorder="1" applyAlignment="1" applyProtection="1">
      <alignment horizontal="center" vertical="center" wrapText="1" shrinkToFit="1"/>
      <protection locked="0"/>
    </xf>
    <xf numFmtId="0" fontId="10" fillId="0" borderId="0" xfId="0" applyFont="1" applyFill="1" applyAlignment="1">
      <alignment horizontal="right"/>
    </xf>
    <xf numFmtId="0" fontId="11" fillId="0" borderId="11"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49" fontId="11" fillId="0" borderId="3" xfId="0" applyNumberFormat="1" applyFont="1" applyFill="1" applyBorder="1" applyAlignment="1">
      <alignment horizontal="center" vertical="center" shrinkToFit="1"/>
    </xf>
    <xf numFmtId="0" fontId="13" fillId="0" borderId="0" xfId="0" applyFont="1" applyAlignment="1">
      <alignment horizontal="center" vertical="center"/>
    </xf>
    <xf numFmtId="0" fontId="12" fillId="0" borderId="0" xfId="0" applyFont="1" applyAlignment="1"/>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4" fontId="14" fillId="3" borderId="13" xfId="0" applyNumberFormat="1" applyFont="1" applyFill="1" applyBorder="1" applyAlignment="1">
      <alignment horizontal="right" vertical="center"/>
    </xf>
    <xf numFmtId="3" fontId="14" fillId="3" borderId="13" xfId="0" applyNumberFormat="1" applyFont="1" applyFill="1" applyBorder="1" applyAlignment="1">
      <alignment horizontal="right" vertical="center"/>
    </xf>
    <xf numFmtId="0" fontId="14" fillId="3" borderId="13"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6" fillId="0" borderId="0" xfId="0" applyFont="1" applyAlignment="1"/>
    <xf numFmtId="0" fontId="14" fillId="4" borderId="13" xfId="0" applyNumberFormat="1" applyFont="1" applyFill="1" applyBorder="1" applyAlignment="1">
      <alignment horizontal="center" vertical="center" wrapText="1"/>
    </xf>
    <xf numFmtId="0" fontId="14" fillId="4" borderId="13" xfId="0" applyNumberFormat="1" applyFont="1" applyFill="1" applyBorder="1" applyAlignment="1">
      <alignment horizontal="center" vertical="center"/>
    </xf>
    <xf numFmtId="0" fontId="14" fillId="4" borderId="13" xfId="0" applyNumberFormat="1" applyFont="1" applyFill="1" applyBorder="1" applyAlignment="1">
      <alignment horizontal="left" vertical="center"/>
    </xf>
    <xf numFmtId="0" fontId="17" fillId="3" borderId="13" xfId="0" applyNumberFormat="1" applyFont="1" applyFill="1" applyBorder="1" applyAlignment="1">
      <alignment horizontal="right" vertical="center"/>
    </xf>
    <xf numFmtId="0" fontId="14" fillId="3" borderId="13" xfId="0" applyNumberFormat="1" applyFont="1" applyFill="1" applyBorder="1" applyAlignment="1">
      <alignment horizontal="right" vertical="center"/>
    </xf>
    <xf numFmtId="4" fontId="17" fillId="3" borderId="13" xfId="0" applyNumberFormat="1" applyFont="1" applyFill="1" applyBorder="1" applyAlignment="1">
      <alignment horizontal="right" vertical="center"/>
    </xf>
    <xf numFmtId="4" fontId="14" fillId="4" borderId="13" xfId="0" applyNumberFormat="1" applyFont="1" applyFill="1" applyBorder="1" applyAlignment="1">
      <alignment horizontal="center" vertical="center"/>
    </xf>
    <xf numFmtId="4" fontId="14" fillId="3" borderId="13"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tyles" Target="styles.xml"/><Relationship Id="rId35" Type="http://schemas.openxmlformats.org/officeDocument/2006/relationships/sharedStrings" Target="sharedString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0"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5" t="s">
        <v>0</v>
      </c>
    </row>
    <row r="2" ht="14.25" spans="6:6">
      <c r="F2" s="96" t="s">
        <v>1</v>
      </c>
    </row>
    <row r="3" ht="14.25" spans="1:6">
      <c r="A3" s="96" t="s">
        <v>2</v>
      </c>
      <c r="F3" s="96" t="s">
        <v>3</v>
      </c>
    </row>
    <row r="4" ht="19.5" customHeight="1" spans="1:6">
      <c r="A4" s="98" t="s">
        <v>4</v>
      </c>
      <c r="B4" s="98"/>
      <c r="C4" s="98"/>
      <c r="D4" s="98" t="s">
        <v>5</v>
      </c>
      <c r="E4" s="98"/>
      <c r="F4" s="98"/>
    </row>
    <row r="5" ht="19.5" customHeight="1" spans="1:6">
      <c r="A5" s="98" t="s">
        <v>6</v>
      </c>
      <c r="B5" s="98" t="s">
        <v>7</v>
      </c>
      <c r="C5" s="98" t="s">
        <v>8</v>
      </c>
      <c r="D5" s="98" t="s">
        <v>9</v>
      </c>
      <c r="E5" s="98" t="s">
        <v>7</v>
      </c>
      <c r="F5" s="98" t="s">
        <v>8</v>
      </c>
    </row>
    <row r="6" ht="19.5" customHeight="1" spans="1:6">
      <c r="A6" s="98" t="s">
        <v>10</v>
      </c>
      <c r="B6" s="98"/>
      <c r="C6" s="98" t="s">
        <v>11</v>
      </c>
      <c r="D6" s="98" t="s">
        <v>10</v>
      </c>
      <c r="E6" s="98"/>
      <c r="F6" s="98" t="s">
        <v>12</v>
      </c>
    </row>
    <row r="7" ht="19.5" customHeight="1" spans="1:6">
      <c r="A7" s="99" t="s">
        <v>13</v>
      </c>
      <c r="B7" s="98" t="s">
        <v>11</v>
      </c>
      <c r="C7" s="91">
        <v>40211419.54</v>
      </c>
      <c r="D7" s="99" t="s">
        <v>14</v>
      </c>
      <c r="E7" s="98" t="s">
        <v>15</v>
      </c>
      <c r="F7" s="91">
        <v>0</v>
      </c>
    </row>
    <row r="8" ht="19.5" customHeight="1" spans="1:6">
      <c r="A8" s="99" t="s">
        <v>16</v>
      </c>
      <c r="B8" s="98" t="s">
        <v>12</v>
      </c>
      <c r="C8" s="91">
        <v>35000</v>
      </c>
      <c r="D8" s="99" t="s">
        <v>17</v>
      </c>
      <c r="E8" s="98" t="s">
        <v>18</v>
      </c>
      <c r="F8" s="91">
        <v>0</v>
      </c>
    </row>
    <row r="9" ht="19.5" customHeight="1" spans="1:6">
      <c r="A9" s="99" t="s">
        <v>19</v>
      </c>
      <c r="B9" s="98" t="s">
        <v>20</v>
      </c>
      <c r="C9" s="91">
        <v>0</v>
      </c>
      <c r="D9" s="99" t="s">
        <v>21</v>
      </c>
      <c r="E9" s="98" t="s">
        <v>22</v>
      </c>
      <c r="F9" s="91">
        <v>0</v>
      </c>
    </row>
    <row r="10" ht="19.5" customHeight="1" spans="1:6">
      <c r="A10" s="99" t="s">
        <v>23</v>
      </c>
      <c r="B10" s="98" t="s">
        <v>24</v>
      </c>
      <c r="C10" s="91">
        <v>0</v>
      </c>
      <c r="D10" s="99" t="s">
        <v>25</v>
      </c>
      <c r="E10" s="98" t="s">
        <v>26</v>
      </c>
      <c r="F10" s="91">
        <v>0</v>
      </c>
    </row>
    <row r="11" ht="19.5" customHeight="1" spans="1:6">
      <c r="A11" s="99" t="s">
        <v>27</v>
      </c>
      <c r="B11" s="98" t="s">
        <v>28</v>
      </c>
      <c r="C11" s="91">
        <v>0</v>
      </c>
      <c r="D11" s="99" t="s">
        <v>29</v>
      </c>
      <c r="E11" s="98" t="s">
        <v>30</v>
      </c>
      <c r="F11" s="91">
        <v>30052660.93</v>
      </c>
    </row>
    <row r="12" ht="19.5" customHeight="1" spans="1:6">
      <c r="A12" s="99" t="s">
        <v>31</v>
      </c>
      <c r="B12" s="98" t="s">
        <v>32</v>
      </c>
      <c r="C12" s="91">
        <v>0</v>
      </c>
      <c r="D12" s="99" t="s">
        <v>33</v>
      </c>
      <c r="E12" s="98" t="s">
        <v>34</v>
      </c>
      <c r="F12" s="91">
        <v>0</v>
      </c>
    </row>
    <row r="13" ht="19.5" customHeight="1" spans="1:6">
      <c r="A13" s="99" t="s">
        <v>35</v>
      </c>
      <c r="B13" s="98" t="s">
        <v>36</v>
      </c>
      <c r="C13" s="91">
        <v>0</v>
      </c>
      <c r="D13" s="99" t="s">
        <v>37</v>
      </c>
      <c r="E13" s="98" t="s">
        <v>38</v>
      </c>
      <c r="F13" s="91">
        <v>0</v>
      </c>
    </row>
    <row r="14" ht="19.5" customHeight="1" spans="1:6">
      <c r="A14" s="99" t="s">
        <v>39</v>
      </c>
      <c r="B14" s="98" t="s">
        <v>40</v>
      </c>
      <c r="C14" s="91">
        <v>1791628.31</v>
      </c>
      <c r="D14" s="99" t="s">
        <v>41</v>
      </c>
      <c r="E14" s="98" t="s">
        <v>42</v>
      </c>
      <c r="F14" s="91">
        <v>6293861.66</v>
      </c>
    </row>
    <row r="15" ht="19.5" customHeight="1" spans="1:6">
      <c r="A15" s="99"/>
      <c r="B15" s="98" t="s">
        <v>43</v>
      </c>
      <c r="C15" s="101"/>
      <c r="D15" s="99" t="s">
        <v>44</v>
      </c>
      <c r="E15" s="98" t="s">
        <v>45</v>
      </c>
      <c r="F15" s="91">
        <v>3021346.28</v>
      </c>
    </row>
    <row r="16" ht="19.5" customHeight="1" spans="1:6">
      <c r="A16" s="99"/>
      <c r="B16" s="98" t="s">
        <v>46</v>
      </c>
      <c r="C16" s="101"/>
      <c r="D16" s="99" t="s">
        <v>47</v>
      </c>
      <c r="E16" s="98" t="s">
        <v>48</v>
      </c>
      <c r="F16" s="91">
        <v>0</v>
      </c>
    </row>
    <row r="17" ht="19.5" customHeight="1" spans="1:6">
      <c r="A17" s="99"/>
      <c r="B17" s="98" t="s">
        <v>49</v>
      </c>
      <c r="C17" s="101"/>
      <c r="D17" s="99" t="s">
        <v>50</v>
      </c>
      <c r="E17" s="98" t="s">
        <v>51</v>
      </c>
      <c r="F17" s="91">
        <v>0</v>
      </c>
    </row>
    <row r="18" ht="19.5" customHeight="1" spans="1:6">
      <c r="A18" s="99"/>
      <c r="B18" s="98" t="s">
        <v>52</v>
      </c>
      <c r="C18" s="101"/>
      <c r="D18" s="99" t="s">
        <v>53</v>
      </c>
      <c r="E18" s="98" t="s">
        <v>54</v>
      </c>
      <c r="F18" s="91">
        <v>0</v>
      </c>
    </row>
    <row r="19" ht="19.5" customHeight="1" spans="1:6">
      <c r="A19" s="99"/>
      <c r="B19" s="98" t="s">
        <v>55</v>
      </c>
      <c r="C19" s="101"/>
      <c r="D19" s="99" t="s">
        <v>56</v>
      </c>
      <c r="E19" s="98" t="s">
        <v>57</v>
      </c>
      <c r="F19" s="91">
        <v>0</v>
      </c>
    </row>
    <row r="20" ht="19.5" customHeight="1" spans="1:6">
      <c r="A20" s="99"/>
      <c r="B20" s="98" t="s">
        <v>58</v>
      </c>
      <c r="C20" s="101"/>
      <c r="D20" s="99" t="s">
        <v>59</v>
      </c>
      <c r="E20" s="98" t="s">
        <v>60</v>
      </c>
      <c r="F20" s="91">
        <v>0</v>
      </c>
    </row>
    <row r="21" ht="19.5" customHeight="1" spans="1:6">
      <c r="A21" s="99"/>
      <c r="B21" s="98" t="s">
        <v>61</v>
      </c>
      <c r="C21" s="101"/>
      <c r="D21" s="99" t="s">
        <v>62</v>
      </c>
      <c r="E21" s="98" t="s">
        <v>63</v>
      </c>
      <c r="F21" s="91">
        <v>0</v>
      </c>
    </row>
    <row r="22" ht="19.5" customHeight="1" spans="1:6">
      <c r="A22" s="99"/>
      <c r="B22" s="98" t="s">
        <v>64</v>
      </c>
      <c r="C22" s="101"/>
      <c r="D22" s="99" t="s">
        <v>65</v>
      </c>
      <c r="E22" s="98" t="s">
        <v>66</v>
      </c>
      <c r="F22" s="91">
        <v>0</v>
      </c>
    </row>
    <row r="23" ht="19.5" customHeight="1" spans="1:6">
      <c r="A23" s="99"/>
      <c r="B23" s="98" t="s">
        <v>67</v>
      </c>
      <c r="C23" s="101"/>
      <c r="D23" s="99" t="s">
        <v>68</v>
      </c>
      <c r="E23" s="98" t="s">
        <v>69</v>
      </c>
      <c r="F23" s="91">
        <v>0</v>
      </c>
    </row>
    <row r="24" ht="19.5" customHeight="1" spans="1:6">
      <c r="A24" s="99"/>
      <c r="B24" s="98" t="s">
        <v>70</v>
      </c>
      <c r="C24" s="101"/>
      <c r="D24" s="99" t="s">
        <v>71</v>
      </c>
      <c r="E24" s="98" t="s">
        <v>72</v>
      </c>
      <c r="F24" s="91">
        <v>0</v>
      </c>
    </row>
    <row r="25" ht="19.5" customHeight="1" spans="1:6">
      <c r="A25" s="99"/>
      <c r="B25" s="98" t="s">
        <v>73</v>
      </c>
      <c r="C25" s="101"/>
      <c r="D25" s="99" t="s">
        <v>74</v>
      </c>
      <c r="E25" s="98" t="s">
        <v>75</v>
      </c>
      <c r="F25" s="91">
        <v>2545595</v>
      </c>
    </row>
    <row r="26" ht="19.5" customHeight="1" spans="1:6">
      <c r="A26" s="99"/>
      <c r="B26" s="98" t="s">
        <v>76</v>
      </c>
      <c r="C26" s="101"/>
      <c r="D26" s="99" t="s">
        <v>77</v>
      </c>
      <c r="E26" s="98" t="s">
        <v>78</v>
      </c>
      <c r="F26" s="91">
        <v>0</v>
      </c>
    </row>
    <row r="27" ht="19.5" customHeight="1" spans="1:6">
      <c r="A27" s="99"/>
      <c r="B27" s="98" t="s">
        <v>79</v>
      </c>
      <c r="C27" s="101"/>
      <c r="D27" s="99" t="s">
        <v>80</v>
      </c>
      <c r="E27" s="98" t="s">
        <v>81</v>
      </c>
      <c r="F27" s="91">
        <v>0</v>
      </c>
    </row>
    <row r="28" ht="19.5" customHeight="1" spans="1:6">
      <c r="A28" s="99"/>
      <c r="B28" s="98" t="s">
        <v>82</v>
      </c>
      <c r="C28" s="101"/>
      <c r="D28" s="99" t="s">
        <v>83</v>
      </c>
      <c r="E28" s="98" t="s">
        <v>84</v>
      </c>
      <c r="F28" s="91">
        <v>0</v>
      </c>
    </row>
    <row r="29" ht="19.5" customHeight="1" spans="1:6">
      <c r="A29" s="99"/>
      <c r="B29" s="98" t="s">
        <v>85</v>
      </c>
      <c r="C29" s="101"/>
      <c r="D29" s="99" t="s">
        <v>86</v>
      </c>
      <c r="E29" s="98" t="s">
        <v>87</v>
      </c>
      <c r="F29" s="91">
        <v>38568.12</v>
      </c>
    </row>
    <row r="30" ht="19.5" customHeight="1" spans="1:6">
      <c r="A30" s="98"/>
      <c r="B30" s="98" t="s">
        <v>88</v>
      </c>
      <c r="C30" s="101"/>
      <c r="D30" s="99" t="s">
        <v>89</v>
      </c>
      <c r="E30" s="98" t="s">
        <v>90</v>
      </c>
      <c r="F30" s="91">
        <v>0</v>
      </c>
    </row>
    <row r="31" ht="19.5" customHeight="1" spans="1:6">
      <c r="A31" s="98"/>
      <c r="B31" s="98" t="s">
        <v>91</v>
      </c>
      <c r="C31" s="101"/>
      <c r="D31" s="99" t="s">
        <v>92</v>
      </c>
      <c r="E31" s="98" t="s">
        <v>93</v>
      </c>
      <c r="F31" s="91">
        <v>0</v>
      </c>
    </row>
    <row r="32" ht="19.5" customHeight="1" spans="1:6">
      <c r="A32" s="98"/>
      <c r="B32" s="98" t="s">
        <v>94</v>
      </c>
      <c r="C32" s="101"/>
      <c r="D32" s="99" t="s">
        <v>95</v>
      </c>
      <c r="E32" s="98" t="s">
        <v>96</v>
      </c>
      <c r="F32" s="91">
        <v>0</v>
      </c>
    </row>
    <row r="33" ht="19.5" customHeight="1" spans="1:6">
      <c r="A33" s="98" t="s">
        <v>97</v>
      </c>
      <c r="B33" s="98" t="s">
        <v>98</v>
      </c>
      <c r="C33" s="91">
        <v>42038047.85</v>
      </c>
      <c r="D33" s="98" t="s">
        <v>99</v>
      </c>
      <c r="E33" s="98" t="s">
        <v>100</v>
      </c>
      <c r="F33" s="91">
        <v>41952031.99</v>
      </c>
    </row>
    <row r="34" ht="19.5" customHeight="1" spans="1:6">
      <c r="A34" s="98" t="s">
        <v>101</v>
      </c>
      <c r="B34" s="98" t="s">
        <v>102</v>
      </c>
      <c r="C34" s="91">
        <v>0</v>
      </c>
      <c r="D34" s="99" t="s">
        <v>103</v>
      </c>
      <c r="E34" s="98" t="s">
        <v>104</v>
      </c>
      <c r="F34" s="91">
        <v>0</v>
      </c>
    </row>
    <row r="35" ht="19.5" customHeight="1" spans="1:6">
      <c r="A35" s="98" t="s">
        <v>105</v>
      </c>
      <c r="B35" s="98" t="s">
        <v>106</v>
      </c>
      <c r="C35" s="91">
        <v>1675631.23</v>
      </c>
      <c r="D35" s="99" t="s">
        <v>107</v>
      </c>
      <c r="E35" s="98" t="s">
        <v>108</v>
      </c>
      <c r="F35" s="91">
        <v>1761647.09</v>
      </c>
    </row>
    <row r="36" ht="19.5" customHeight="1" spans="1:6">
      <c r="A36" s="98" t="s">
        <v>109</v>
      </c>
      <c r="B36" s="98" t="s">
        <v>110</v>
      </c>
      <c r="C36" s="91">
        <v>43713679.08</v>
      </c>
      <c r="D36" s="98" t="s">
        <v>109</v>
      </c>
      <c r="E36" s="98" t="s">
        <v>111</v>
      </c>
      <c r="F36" s="91">
        <v>43713679.08</v>
      </c>
    </row>
    <row r="37" ht="19.5" customHeight="1" spans="1:6">
      <c r="A37" s="90" t="s">
        <v>112</v>
      </c>
      <c r="B37" s="90"/>
      <c r="C37" s="90"/>
      <c r="D37" s="90"/>
      <c r="E37" s="90"/>
      <c r="F37" s="90"/>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7.625" customWidth="1"/>
    <col min="5" max="8" width="18.75" customWidth="1"/>
    <col min="9" max="9" width="17.875" customWidth="1"/>
    <col min="10" max="12" width="18.75" customWidth="1"/>
  </cols>
  <sheetData>
    <row r="1" ht="27" spans="7:7">
      <c r="G1" s="95" t="s">
        <v>113</v>
      </c>
    </row>
    <row r="2" ht="14.25" spans="12:12">
      <c r="L2" s="96" t="s">
        <v>114</v>
      </c>
    </row>
    <row r="3" ht="14.25" spans="1:12">
      <c r="A3" s="96" t="s">
        <v>2</v>
      </c>
      <c r="L3" s="96" t="s">
        <v>3</v>
      </c>
    </row>
    <row r="4" ht="19.5" customHeight="1" spans="1:12">
      <c r="A4" s="98" t="s">
        <v>6</v>
      </c>
      <c r="B4" s="98"/>
      <c r="C4" s="98"/>
      <c r="D4" s="98"/>
      <c r="E4" s="97" t="s">
        <v>97</v>
      </c>
      <c r="F4" s="97" t="s">
        <v>115</v>
      </c>
      <c r="G4" s="97" t="s">
        <v>116</v>
      </c>
      <c r="H4" s="97" t="s">
        <v>117</v>
      </c>
      <c r="I4" s="97"/>
      <c r="J4" s="97" t="s">
        <v>118</v>
      </c>
      <c r="K4" s="97" t="s">
        <v>119</v>
      </c>
      <c r="L4" s="97" t="s">
        <v>120</v>
      </c>
    </row>
    <row r="5" ht="19.5" customHeight="1" spans="1:12">
      <c r="A5" s="97" t="s">
        <v>121</v>
      </c>
      <c r="B5" s="97"/>
      <c r="C5" s="97"/>
      <c r="D5" s="98" t="s">
        <v>122</v>
      </c>
      <c r="E5" s="97"/>
      <c r="F5" s="97"/>
      <c r="G5" s="97"/>
      <c r="H5" s="97" t="s">
        <v>123</v>
      </c>
      <c r="I5" s="97" t="s">
        <v>124</v>
      </c>
      <c r="J5" s="97"/>
      <c r="K5" s="97"/>
      <c r="L5" s="97" t="s">
        <v>123</v>
      </c>
    </row>
    <row r="6" ht="19.5" customHeight="1" spans="1:12">
      <c r="A6" s="97"/>
      <c r="B6" s="97"/>
      <c r="C6" s="97"/>
      <c r="D6" s="98"/>
      <c r="E6" s="97"/>
      <c r="F6" s="97"/>
      <c r="G6" s="97"/>
      <c r="H6" s="97"/>
      <c r="I6" s="97"/>
      <c r="J6" s="97"/>
      <c r="K6" s="97"/>
      <c r="L6" s="97"/>
    </row>
    <row r="7" ht="19.5" customHeight="1" spans="1:12">
      <c r="A7" s="97"/>
      <c r="B7" s="97"/>
      <c r="C7" s="97"/>
      <c r="D7" s="98"/>
      <c r="E7" s="97"/>
      <c r="F7" s="97"/>
      <c r="G7" s="97"/>
      <c r="H7" s="97"/>
      <c r="I7" s="97"/>
      <c r="J7" s="97"/>
      <c r="K7" s="97"/>
      <c r="L7" s="97"/>
    </row>
    <row r="8" ht="19.5" customHeight="1" spans="1:12">
      <c r="A8" s="98" t="s">
        <v>125</v>
      </c>
      <c r="B8" s="98" t="s">
        <v>126</v>
      </c>
      <c r="C8" s="98" t="s">
        <v>127</v>
      </c>
      <c r="D8" s="98" t="s">
        <v>10</v>
      </c>
      <c r="E8" s="97" t="s">
        <v>11</v>
      </c>
      <c r="F8" s="97" t="s">
        <v>12</v>
      </c>
      <c r="G8" s="97" t="s">
        <v>20</v>
      </c>
      <c r="H8" s="97" t="s">
        <v>24</v>
      </c>
      <c r="I8" s="97" t="s">
        <v>28</v>
      </c>
      <c r="J8" s="97" t="s">
        <v>32</v>
      </c>
      <c r="K8" s="97" t="s">
        <v>36</v>
      </c>
      <c r="L8" s="97" t="s">
        <v>40</v>
      </c>
    </row>
    <row r="9" ht="19.5" customHeight="1" spans="1:12">
      <c r="A9" s="98"/>
      <c r="B9" s="98"/>
      <c r="C9" s="98"/>
      <c r="D9" s="98" t="s">
        <v>128</v>
      </c>
      <c r="E9" s="91">
        <v>42038047.85</v>
      </c>
      <c r="F9" s="91">
        <v>40246419.54</v>
      </c>
      <c r="G9" s="91">
        <v>0</v>
      </c>
      <c r="H9" s="91">
        <v>0</v>
      </c>
      <c r="I9" s="91">
        <v>0</v>
      </c>
      <c r="J9" s="91">
        <v>0</v>
      </c>
      <c r="K9" s="91">
        <v>0</v>
      </c>
      <c r="L9" s="91">
        <v>1791628.31</v>
      </c>
    </row>
    <row r="10" ht="19.5" customHeight="1" spans="1:12">
      <c r="A10" s="90" t="s">
        <v>129</v>
      </c>
      <c r="B10" s="90"/>
      <c r="C10" s="90"/>
      <c r="D10" s="90" t="s">
        <v>130</v>
      </c>
      <c r="E10" s="91">
        <v>29606749.79</v>
      </c>
      <c r="F10" s="91">
        <v>27818689.6</v>
      </c>
      <c r="G10" s="91">
        <v>0</v>
      </c>
      <c r="H10" s="91">
        <v>0</v>
      </c>
      <c r="I10" s="91">
        <v>0</v>
      </c>
      <c r="J10" s="91">
        <v>0</v>
      </c>
      <c r="K10" s="91">
        <v>0</v>
      </c>
      <c r="L10" s="91">
        <v>1788060.19</v>
      </c>
    </row>
    <row r="11" ht="19.5" customHeight="1" spans="1:12">
      <c r="A11" s="90" t="s">
        <v>131</v>
      </c>
      <c r="B11" s="90"/>
      <c r="C11" s="90"/>
      <c r="D11" s="90" t="s">
        <v>132</v>
      </c>
      <c r="E11" s="91">
        <v>6600</v>
      </c>
      <c r="F11" s="91">
        <v>6600</v>
      </c>
      <c r="G11" s="91">
        <v>0</v>
      </c>
      <c r="H11" s="91">
        <v>0</v>
      </c>
      <c r="I11" s="91">
        <v>0</v>
      </c>
      <c r="J11" s="91">
        <v>0</v>
      </c>
      <c r="K11" s="91">
        <v>0</v>
      </c>
      <c r="L11" s="91">
        <v>0</v>
      </c>
    </row>
    <row r="12" ht="19.5" customHeight="1" spans="1:12">
      <c r="A12" s="90" t="s">
        <v>133</v>
      </c>
      <c r="B12" s="90"/>
      <c r="C12" s="90"/>
      <c r="D12" s="90" t="s">
        <v>134</v>
      </c>
      <c r="E12" s="91">
        <v>45327</v>
      </c>
      <c r="F12" s="91">
        <v>45327</v>
      </c>
      <c r="G12" s="91">
        <v>0</v>
      </c>
      <c r="H12" s="91">
        <v>0</v>
      </c>
      <c r="I12" s="91">
        <v>0</v>
      </c>
      <c r="J12" s="91">
        <v>0</v>
      </c>
      <c r="K12" s="91">
        <v>0</v>
      </c>
      <c r="L12" s="91">
        <v>0</v>
      </c>
    </row>
    <row r="13" ht="19.5" customHeight="1" spans="1:12">
      <c r="A13" s="90" t="s">
        <v>135</v>
      </c>
      <c r="B13" s="90"/>
      <c r="C13" s="90"/>
      <c r="D13" s="90" t="s">
        <v>136</v>
      </c>
      <c r="E13" s="91">
        <v>480000</v>
      </c>
      <c r="F13" s="91">
        <v>480000</v>
      </c>
      <c r="G13" s="91">
        <v>0</v>
      </c>
      <c r="H13" s="91">
        <v>0</v>
      </c>
      <c r="I13" s="91">
        <v>0</v>
      </c>
      <c r="J13" s="91">
        <v>0</v>
      </c>
      <c r="K13" s="91">
        <v>0</v>
      </c>
      <c r="L13" s="91">
        <v>0</v>
      </c>
    </row>
    <row r="14" ht="19.5" customHeight="1" spans="1:12">
      <c r="A14" s="90" t="s">
        <v>137</v>
      </c>
      <c r="B14" s="90"/>
      <c r="C14" s="90"/>
      <c r="D14" s="90" t="s">
        <v>138</v>
      </c>
      <c r="E14" s="91">
        <v>97200</v>
      </c>
      <c r="F14" s="91">
        <v>97200</v>
      </c>
      <c r="G14" s="91">
        <v>0</v>
      </c>
      <c r="H14" s="91">
        <v>0</v>
      </c>
      <c r="I14" s="91">
        <v>0</v>
      </c>
      <c r="J14" s="91">
        <v>0</v>
      </c>
      <c r="K14" s="91">
        <v>0</v>
      </c>
      <c r="L14" s="91">
        <v>0</v>
      </c>
    </row>
    <row r="15" ht="19.5" customHeight="1" spans="1:12">
      <c r="A15" s="90" t="s">
        <v>139</v>
      </c>
      <c r="B15" s="90"/>
      <c r="C15" s="90"/>
      <c r="D15" s="90" t="s">
        <v>140</v>
      </c>
      <c r="E15" s="91">
        <v>4783844.04</v>
      </c>
      <c r="F15" s="91">
        <v>4783844.04</v>
      </c>
      <c r="G15" s="91">
        <v>0</v>
      </c>
      <c r="H15" s="91">
        <v>0</v>
      </c>
      <c r="I15" s="91">
        <v>0</v>
      </c>
      <c r="J15" s="91">
        <v>0</v>
      </c>
      <c r="K15" s="91">
        <v>0</v>
      </c>
      <c r="L15" s="91">
        <v>0</v>
      </c>
    </row>
    <row r="16" ht="19.5" customHeight="1" spans="1:12">
      <c r="A16" s="90" t="s">
        <v>141</v>
      </c>
      <c r="B16" s="90"/>
      <c r="C16" s="90"/>
      <c r="D16" s="90" t="s">
        <v>142</v>
      </c>
      <c r="E16" s="91">
        <v>266880.64</v>
      </c>
      <c r="F16" s="91">
        <v>266880.64</v>
      </c>
      <c r="G16" s="91">
        <v>0</v>
      </c>
      <c r="H16" s="91">
        <v>0</v>
      </c>
      <c r="I16" s="91">
        <v>0</v>
      </c>
      <c r="J16" s="91">
        <v>0</v>
      </c>
      <c r="K16" s="91">
        <v>0</v>
      </c>
      <c r="L16" s="91">
        <v>0</v>
      </c>
    </row>
    <row r="17" ht="19.5" customHeight="1" spans="1:12">
      <c r="A17" s="90" t="s">
        <v>143</v>
      </c>
      <c r="B17" s="90"/>
      <c r="C17" s="90"/>
      <c r="D17" s="90" t="s">
        <v>144</v>
      </c>
      <c r="E17" s="91">
        <v>701451.56</v>
      </c>
      <c r="F17" s="91">
        <v>701451.56</v>
      </c>
      <c r="G17" s="91">
        <v>0</v>
      </c>
      <c r="H17" s="91">
        <v>0</v>
      </c>
      <c r="I17" s="91">
        <v>0</v>
      </c>
      <c r="J17" s="91">
        <v>0</v>
      </c>
      <c r="K17" s="91">
        <v>0</v>
      </c>
      <c r="L17" s="91">
        <v>0</v>
      </c>
    </row>
    <row r="18" ht="19.5" customHeight="1" spans="1:12">
      <c r="A18" s="90" t="s">
        <v>145</v>
      </c>
      <c r="B18" s="90"/>
      <c r="C18" s="90"/>
      <c r="D18" s="90" t="s">
        <v>146</v>
      </c>
      <c r="E18" s="91">
        <v>444485.42</v>
      </c>
      <c r="F18" s="91">
        <v>444485.42</v>
      </c>
      <c r="G18" s="91">
        <v>0</v>
      </c>
      <c r="H18" s="91">
        <v>0</v>
      </c>
      <c r="I18" s="91">
        <v>0</v>
      </c>
      <c r="J18" s="91">
        <v>0</v>
      </c>
      <c r="K18" s="91">
        <v>0</v>
      </c>
      <c r="L18" s="91">
        <v>0</v>
      </c>
    </row>
    <row r="19" ht="19.5" customHeight="1" spans="1:12">
      <c r="A19" s="90" t="s">
        <v>147</v>
      </c>
      <c r="B19" s="90"/>
      <c r="C19" s="90"/>
      <c r="D19" s="90" t="s">
        <v>148</v>
      </c>
      <c r="E19" s="91">
        <v>1500512.53</v>
      </c>
      <c r="F19" s="91">
        <v>1500512.53</v>
      </c>
      <c r="G19" s="91">
        <v>0</v>
      </c>
      <c r="H19" s="91">
        <v>0</v>
      </c>
      <c r="I19" s="91">
        <v>0</v>
      </c>
      <c r="J19" s="91">
        <v>0</v>
      </c>
      <c r="K19" s="91">
        <v>0</v>
      </c>
      <c r="L19" s="91">
        <v>0</v>
      </c>
    </row>
    <row r="20" ht="19.5" customHeight="1" spans="1:12">
      <c r="A20" s="90" t="s">
        <v>149</v>
      </c>
      <c r="B20" s="90"/>
      <c r="C20" s="90"/>
      <c r="D20" s="90" t="s">
        <v>150</v>
      </c>
      <c r="E20" s="91">
        <v>1346720.89</v>
      </c>
      <c r="F20" s="91">
        <v>1346720.89</v>
      </c>
      <c r="G20" s="91">
        <v>0</v>
      </c>
      <c r="H20" s="91">
        <v>0</v>
      </c>
      <c r="I20" s="91">
        <v>0</v>
      </c>
      <c r="J20" s="91">
        <v>0</v>
      </c>
      <c r="K20" s="91">
        <v>0</v>
      </c>
      <c r="L20" s="91">
        <v>0</v>
      </c>
    </row>
    <row r="21" ht="19.5" customHeight="1" spans="1:12">
      <c r="A21" s="90" t="s">
        <v>151</v>
      </c>
      <c r="B21" s="90"/>
      <c r="C21" s="90"/>
      <c r="D21" s="90" t="s">
        <v>152</v>
      </c>
      <c r="E21" s="91">
        <v>174112.86</v>
      </c>
      <c r="F21" s="91">
        <v>174112.86</v>
      </c>
      <c r="G21" s="91">
        <v>0</v>
      </c>
      <c r="H21" s="91">
        <v>0</v>
      </c>
      <c r="I21" s="91">
        <v>0</v>
      </c>
      <c r="J21" s="91">
        <v>0</v>
      </c>
      <c r="K21" s="91">
        <v>0</v>
      </c>
      <c r="L21" s="91">
        <v>0</v>
      </c>
    </row>
    <row r="22" ht="19.5" customHeight="1" spans="1:12">
      <c r="A22" s="90" t="s">
        <v>153</v>
      </c>
      <c r="B22" s="90"/>
      <c r="C22" s="90"/>
      <c r="D22" s="90" t="s">
        <v>154</v>
      </c>
      <c r="E22" s="91">
        <v>2458909</v>
      </c>
      <c r="F22" s="91">
        <v>2458909</v>
      </c>
      <c r="G22" s="91">
        <v>0</v>
      </c>
      <c r="H22" s="91">
        <v>0</v>
      </c>
      <c r="I22" s="91">
        <v>0</v>
      </c>
      <c r="J22" s="91">
        <v>0</v>
      </c>
      <c r="K22" s="91">
        <v>0</v>
      </c>
      <c r="L22" s="91">
        <v>0</v>
      </c>
    </row>
    <row r="23" ht="19.5" customHeight="1" spans="1:12">
      <c r="A23" s="90" t="s">
        <v>155</v>
      </c>
      <c r="B23" s="90"/>
      <c r="C23" s="90"/>
      <c r="D23" s="90" t="s">
        <v>156</v>
      </c>
      <c r="E23" s="91">
        <v>86686</v>
      </c>
      <c r="F23" s="91">
        <v>86686</v>
      </c>
      <c r="G23" s="91">
        <v>0</v>
      </c>
      <c r="H23" s="91">
        <v>0</v>
      </c>
      <c r="I23" s="91">
        <v>0</v>
      </c>
      <c r="J23" s="91">
        <v>0</v>
      </c>
      <c r="K23" s="91">
        <v>0</v>
      </c>
      <c r="L23" s="91">
        <v>0</v>
      </c>
    </row>
    <row r="24" ht="19.5" customHeight="1" spans="1:12">
      <c r="A24" s="90" t="s">
        <v>157</v>
      </c>
      <c r="B24" s="90"/>
      <c r="C24" s="90"/>
      <c r="D24" s="90" t="s">
        <v>158</v>
      </c>
      <c r="E24" s="91">
        <v>35000</v>
      </c>
      <c r="F24" s="91">
        <v>35000</v>
      </c>
      <c r="G24" s="91">
        <v>0</v>
      </c>
      <c r="H24" s="91">
        <v>0</v>
      </c>
      <c r="I24" s="91">
        <v>0</v>
      </c>
      <c r="J24" s="91">
        <v>0</v>
      </c>
      <c r="K24" s="91">
        <v>0</v>
      </c>
      <c r="L24" s="91">
        <v>0</v>
      </c>
    </row>
    <row r="25" ht="19.5" customHeight="1" spans="1:12">
      <c r="A25" s="90" t="s">
        <v>159</v>
      </c>
      <c r="B25" s="90"/>
      <c r="C25" s="90"/>
      <c r="D25" s="90" t="s">
        <v>160</v>
      </c>
      <c r="E25" s="91">
        <v>3568.12</v>
      </c>
      <c r="F25" s="91">
        <v>0</v>
      </c>
      <c r="G25" s="91">
        <v>0</v>
      </c>
      <c r="H25" s="91">
        <v>0</v>
      </c>
      <c r="I25" s="91">
        <v>0</v>
      </c>
      <c r="J25" s="91">
        <v>0</v>
      </c>
      <c r="K25" s="91">
        <v>0</v>
      </c>
      <c r="L25" s="91">
        <v>3568.12</v>
      </c>
    </row>
    <row r="26" ht="19.5" customHeight="1" spans="1:12">
      <c r="A26" s="90" t="s">
        <v>161</v>
      </c>
      <c r="B26" s="90"/>
      <c r="C26" s="90"/>
      <c r="D26" s="90"/>
      <c r="E26" s="90"/>
      <c r="F26" s="90"/>
      <c r="G26" s="90"/>
      <c r="H26" s="90"/>
      <c r="I26" s="90"/>
      <c r="J26" s="90"/>
      <c r="K26" s="90"/>
      <c r="L26" s="90"/>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4" activePane="bottomRight" state="frozen"/>
      <selection/>
      <selection pane="topRight"/>
      <selection pane="bottomLeft"/>
      <selection pane="bottomRight" activeCell="A1" sqref="A1"/>
    </sheetView>
  </sheetViews>
  <sheetFormatPr defaultColWidth="9" defaultRowHeight="13.5"/>
  <cols>
    <col min="1" max="3" width="3.25" customWidth="1"/>
    <col min="4" max="4" width="36.625" customWidth="1"/>
    <col min="5" max="10" width="18.75" customWidth="1"/>
  </cols>
  <sheetData>
    <row r="1" ht="27" spans="6:6">
      <c r="F1" s="95" t="s">
        <v>162</v>
      </c>
    </row>
    <row r="2" ht="14.25" spans="10:10">
      <c r="J2" s="96" t="s">
        <v>163</v>
      </c>
    </row>
    <row r="3" ht="14.25" spans="1:10">
      <c r="A3" s="96" t="s">
        <v>2</v>
      </c>
      <c r="J3" s="96" t="s">
        <v>3</v>
      </c>
    </row>
    <row r="4" ht="19.5" customHeight="1" spans="1:10">
      <c r="A4" s="98" t="s">
        <v>6</v>
      </c>
      <c r="B4" s="98"/>
      <c r="C4" s="98"/>
      <c r="D4" s="98"/>
      <c r="E4" s="97" t="s">
        <v>99</v>
      </c>
      <c r="F4" s="97" t="s">
        <v>164</v>
      </c>
      <c r="G4" s="97" t="s">
        <v>165</v>
      </c>
      <c r="H4" s="97" t="s">
        <v>166</v>
      </c>
      <c r="I4" s="97" t="s">
        <v>167</v>
      </c>
      <c r="J4" s="97" t="s">
        <v>168</v>
      </c>
    </row>
    <row r="5" ht="19.5" customHeight="1" spans="1:10">
      <c r="A5" s="97" t="s">
        <v>121</v>
      </c>
      <c r="B5" s="97"/>
      <c r="C5" s="97"/>
      <c r="D5" s="98" t="s">
        <v>122</v>
      </c>
      <c r="E5" s="97"/>
      <c r="F5" s="97"/>
      <c r="G5" s="97"/>
      <c r="H5" s="97"/>
      <c r="I5" s="97"/>
      <c r="J5" s="97"/>
    </row>
    <row r="6" ht="19.5" customHeight="1" spans="1:10">
      <c r="A6" s="97"/>
      <c r="B6" s="97"/>
      <c r="C6" s="97"/>
      <c r="D6" s="98"/>
      <c r="E6" s="97"/>
      <c r="F6" s="97"/>
      <c r="G6" s="97"/>
      <c r="H6" s="97"/>
      <c r="I6" s="97"/>
      <c r="J6" s="97"/>
    </row>
    <row r="7" ht="19.5" customHeight="1" spans="1:10">
      <c r="A7" s="97"/>
      <c r="B7" s="97"/>
      <c r="C7" s="97"/>
      <c r="D7" s="98"/>
      <c r="E7" s="97"/>
      <c r="F7" s="97"/>
      <c r="G7" s="97"/>
      <c r="H7" s="97"/>
      <c r="I7" s="97"/>
      <c r="J7" s="97"/>
    </row>
    <row r="8" ht="19.5" customHeight="1" spans="1:10">
      <c r="A8" s="98" t="s">
        <v>125</v>
      </c>
      <c r="B8" s="98" t="s">
        <v>126</v>
      </c>
      <c r="C8" s="98" t="s">
        <v>127</v>
      </c>
      <c r="D8" s="98" t="s">
        <v>10</v>
      </c>
      <c r="E8" s="97" t="s">
        <v>11</v>
      </c>
      <c r="F8" s="97" t="s">
        <v>12</v>
      </c>
      <c r="G8" s="97" t="s">
        <v>20</v>
      </c>
      <c r="H8" s="97" t="s">
        <v>24</v>
      </c>
      <c r="I8" s="97" t="s">
        <v>28</v>
      </c>
      <c r="J8" s="97" t="s">
        <v>32</v>
      </c>
    </row>
    <row r="9" ht="19.5" customHeight="1" spans="1:10">
      <c r="A9" s="98"/>
      <c r="B9" s="98"/>
      <c r="C9" s="98"/>
      <c r="D9" s="98" t="s">
        <v>128</v>
      </c>
      <c r="E9" s="91">
        <v>41952031.99</v>
      </c>
      <c r="F9" s="91">
        <v>37410156.65</v>
      </c>
      <c r="G9" s="91">
        <v>4541875.34</v>
      </c>
      <c r="H9" s="91">
        <v>0</v>
      </c>
      <c r="I9" s="91">
        <v>0</v>
      </c>
      <c r="J9" s="91">
        <v>0</v>
      </c>
    </row>
    <row r="10" ht="19.5" customHeight="1" spans="1:10">
      <c r="A10" s="90" t="s">
        <v>129</v>
      </c>
      <c r="B10" s="90"/>
      <c r="C10" s="90"/>
      <c r="D10" s="90" t="s">
        <v>130</v>
      </c>
      <c r="E10" s="91">
        <v>29520733.93</v>
      </c>
      <c r="F10" s="91">
        <v>25547733.71</v>
      </c>
      <c r="G10" s="91">
        <v>3973000.22</v>
      </c>
      <c r="H10" s="91">
        <v>0</v>
      </c>
      <c r="I10" s="91">
        <v>0</v>
      </c>
      <c r="J10" s="91">
        <v>0</v>
      </c>
    </row>
    <row r="11" ht="19.5" customHeight="1" spans="1:10">
      <c r="A11" s="90" t="s">
        <v>131</v>
      </c>
      <c r="B11" s="90"/>
      <c r="C11" s="90"/>
      <c r="D11" s="90" t="s">
        <v>132</v>
      </c>
      <c r="E11" s="91">
        <v>6600</v>
      </c>
      <c r="F11" s="91">
        <v>0</v>
      </c>
      <c r="G11" s="91">
        <v>6600</v>
      </c>
      <c r="H11" s="91">
        <v>0</v>
      </c>
      <c r="I11" s="91">
        <v>0</v>
      </c>
      <c r="J11" s="91">
        <v>0</v>
      </c>
    </row>
    <row r="12" ht="19.5" customHeight="1" spans="1:10">
      <c r="A12" s="90" t="s">
        <v>133</v>
      </c>
      <c r="B12" s="90"/>
      <c r="C12" s="90"/>
      <c r="D12" s="90" t="s">
        <v>134</v>
      </c>
      <c r="E12" s="91">
        <v>45327</v>
      </c>
      <c r="F12" s="91">
        <v>1620</v>
      </c>
      <c r="G12" s="91">
        <v>43707</v>
      </c>
      <c r="H12" s="91">
        <v>0</v>
      </c>
      <c r="I12" s="91">
        <v>0</v>
      </c>
      <c r="J12" s="91">
        <v>0</v>
      </c>
    </row>
    <row r="13" ht="19.5" customHeight="1" spans="1:10">
      <c r="A13" s="90" t="s">
        <v>135</v>
      </c>
      <c r="B13" s="90"/>
      <c r="C13" s="90"/>
      <c r="D13" s="90" t="s">
        <v>136</v>
      </c>
      <c r="E13" s="91">
        <v>480000</v>
      </c>
      <c r="F13" s="91">
        <v>0</v>
      </c>
      <c r="G13" s="91">
        <v>480000</v>
      </c>
      <c r="H13" s="91">
        <v>0</v>
      </c>
      <c r="I13" s="91">
        <v>0</v>
      </c>
      <c r="J13" s="91">
        <v>0</v>
      </c>
    </row>
    <row r="14" ht="19.5" customHeight="1" spans="1:10">
      <c r="A14" s="90" t="s">
        <v>137</v>
      </c>
      <c r="B14" s="90"/>
      <c r="C14" s="90"/>
      <c r="D14" s="90" t="s">
        <v>138</v>
      </c>
      <c r="E14" s="91">
        <v>97200</v>
      </c>
      <c r="F14" s="91">
        <v>97200</v>
      </c>
      <c r="G14" s="91">
        <v>0</v>
      </c>
      <c r="H14" s="91">
        <v>0</v>
      </c>
      <c r="I14" s="91">
        <v>0</v>
      </c>
      <c r="J14" s="91">
        <v>0</v>
      </c>
    </row>
    <row r="15" ht="19.5" customHeight="1" spans="1:10">
      <c r="A15" s="90" t="s">
        <v>139</v>
      </c>
      <c r="B15" s="90"/>
      <c r="C15" s="90"/>
      <c r="D15" s="90" t="s">
        <v>140</v>
      </c>
      <c r="E15" s="91">
        <v>4783844.04</v>
      </c>
      <c r="F15" s="91">
        <v>4783844.04</v>
      </c>
      <c r="G15" s="91">
        <v>0</v>
      </c>
      <c r="H15" s="91">
        <v>0</v>
      </c>
      <c r="I15" s="91">
        <v>0</v>
      </c>
      <c r="J15" s="91">
        <v>0</v>
      </c>
    </row>
    <row r="16" ht="19.5" customHeight="1" spans="1:10">
      <c r="A16" s="90" t="s">
        <v>141</v>
      </c>
      <c r="B16" s="90"/>
      <c r="C16" s="90"/>
      <c r="D16" s="90" t="s">
        <v>142</v>
      </c>
      <c r="E16" s="91">
        <v>266880.64</v>
      </c>
      <c r="F16" s="91">
        <v>266880.64</v>
      </c>
      <c r="G16" s="91">
        <v>0</v>
      </c>
      <c r="H16" s="91">
        <v>0</v>
      </c>
      <c r="I16" s="91">
        <v>0</v>
      </c>
      <c r="J16" s="91">
        <v>0</v>
      </c>
    </row>
    <row r="17" ht="19.5" customHeight="1" spans="1:10">
      <c r="A17" s="90" t="s">
        <v>143</v>
      </c>
      <c r="B17" s="90"/>
      <c r="C17" s="90"/>
      <c r="D17" s="90" t="s">
        <v>144</v>
      </c>
      <c r="E17" s="91">
        <v>701451.56</v>
      </c>
      <c r="F17" s="91">
        <v>701451.56</v>
      </c>
      <c r="G17" s="91">
        <v>0</v>
      </c>
      <c r="H17" s="91">
        <v>0</v>
      </c>
      <c r="I17" s="91">
        <v>0</v>
      </c>
      <c r="J17" s="91">
        <v>0</v>
      </c>
    </row>
    <row r="18" ht="19.5" customHeight="1" spans="1:10">
      <c r="A18" s="90" t="s">
        <v>145</v>
      </c>
      <c r="B18" s="90"/>
      <c r="C18" s="90"/>
      <c r="D18" s="90" t="s">
        <v>146</v>
      </c>
      <c r="E18" s="91">
        <v>444485.42</v>
      </c>
      <c r="F18" s="91">
        <v>444485.42</v>
      </c>
      <c r="G18" s="91">
        <v>0</v>
      </c>
      <c r="H18" s="91">
        <v>0</v>
      </c>
      <c r="I18" s="91">
        <v>0</v>
      </c>
      <c r="J18" s="91">
        <v>0</v>
      </c>
    </row>
    <row r="19" ht="19.5" customHeight="1" spans="1:10">
      <c r="A19" s="90" t="s">
        <v>147</v>
      </c>
      <c r="B19" s="90"/>
      <c r="C19" s="90"/>
      <c r="D19" s="90" t="s">
        <v>148</v>
      </c>
      <c r="E19" s="91">
        <v>1500512.53</v>
      </c>
      <c r="F19" s="91">
        <v>1500512.53</v>
      </c>
      <c r="G19" s="91">
        <v>0</v>
      </c>
      <c r="H19" s="91">
        <v>0</v>
      </c>
      <c r="I19" s="91">
        <v>0</v>
      </c>
      <c r="J19" s="91">
        <v>0</v>
      </c>
    </row>
    <row r="20" ht="19.5" customHeight="1" spans="1:10">
      <c r="A20" s="90" t="s">
        <v>149</v>
      </c>
      <c r="B20" s="90"/>
      <c r="C20" s="90"/>
      <c r="D20" s="90" t="s">
        <v>150</v>
      </c>
      <c r="E20" s="91">
        <v>1346720.89</v>
      </c>
      <c r="F20" s="91">
        <v>1346720.89</v>
      </c>
      <c r="G20" s="91">
        <v>0</v>
      </c>
      <c r="H20" s="91">
        <v>0</v>
      </c>
      <c r="I20" s="91">
        <v>0</v>
      </c>
      <c r="J20" s="91">
        <v>0</v>
      </c>
    </row>
    <row r="21" ht="19.5" customHeight="1" spans="1:10">
      <c r="A21" s="90" t="s">
        <v>151</v>
      </c>
      <c r="B21" s="90"/>
      <c r="C21" s="90"/>
      <c r="D21" s="90" t="s">
        <v>152</v>
      </c>
      <c r="E21" s="91">
        <v>174112.86</v>
      </c>
      <c r="F21" s="91">
        <v>174112.86</v>
      </c>
      <c r="G21" s="91">
        <v>0</v>
      </c>
      <c r="H21" s="91">
        <v>0</v>
      </c>
      <c r="I21" s="91">
        <v>0</v>
      </c>
      <c r="J21" s="91">
        <v>0</v>
      </c>
    </row>
    <row r="22" ht="19.5" customHeight="1" spans="1:10">
      <c r="A22" s="90" t="s">
        <v>153</v>
      </c>
      <c r="B22" s="90"/>
      <c r="C22" s="90"/>
      <c r="D22" s="90" t="s">
        <v>154</v>
      </c>
      <c r="E22" s="91">
        <v>2458909</v>
      </c>
      <c r="F22" s="91">
        <v>2458909</v>
      </c>
      <c r="G22" s="91">
        <v>0</v>
      </c>
      <c r="H22" s="91">
        <v>0</v>
      </c>
      <c r="I22" s="91">
        <v>0</v>
      </c>
      <c r="J22" s="91">
        <v>0</v>
      </c>
    </row>
    <row r="23" ht="19.5" customHeight="1" spans="1:10">
      <c r="A23" s="90" t="s">
        <v>155</v>
      </c>
      <c r="B23" s="90"/>
      <c r="C23" s="90"/>
      <c r="D23" s="90" t="s">
        <v>156</v>
      </c>
      <c r="E23" s="91">
        <v>86686</v>
      </c>
      <c r="F23" s="91">
        <v>86686</v>
      </c>
      <c r="G23" s="91">
        <v>0</v>
      </c>
      <c r="H23" s="91">
        <v>0</v>
      </c>
      <c r="I23" s="91">
        <v>0</v>
      </c>
      <c r="J23" s="91">
        <v>0</v>
      </c>
    </row>
    <row r="24" ht="19.5" customHeight="1" spans="1:10">
      <c r="A24" s="90" t="s">
        <v>157</v>
      </c>
      <c r="B24" s="90"/>
      <c r="C24" s="90"/>
      <c r="D24" s="90" t="s">
        <v>158</v>
      </c>
      <c r="E24" s="91">
        <v>35000</v>
      </c>
      <c r="F24" s="91">
        <v>0</v>
      </c>
      <c r="G24" s="91">
        <v>35000</v>
      </c>
      <c r="H24" s="91">
        <v>0</v>
      </c>
      <c r="I24" s="91">
        <v>0</v>
      </c>
      <c r="J24" s="91">
        <v>0</v>
      </c>
    </row>
    <row r="25" ht="19.5" customHeight="1" spans="1:10">
      <c r="A25" s="90" t="s">
        <v>159</v>
      </c>
      <c r="B25" s="90"/>
      <c r="C25" s="90"/>
      <c r="D25" s="90" t="s">
        <v>160</v>
      </c>
      <c r="E25" s="91">
        <v>3568.12</v>
      </c>
      <c r="F25" s="91">
        <v>0</v>
      </c>
      <c r="G25" s="91">
        <v>3568.12</v>
      </c>
      <c r="H25" s="91">
        <v>0</v>
      </c>
      <c r="I25" s="91">
        <v>0</v>
      </c>
      <c r="J25" s="91">
        <v>0</v>
      </c>
    </row>
    <row r="26" ht="19.5" customHeight="1" spans="1:10">
      <c r="A26" s="90" t="s">
        <v>169</v>
      </c>
      <c r="B26" s="90"/>
      <c r="C26" s="90"/>
      <c r="D26" s="90"/>
      <c r="E26" s="90"/>
      <c r="F26" s="90"/>
      <c r="G26" s="90"/>
      <c r="H26" s="90"/>
      <c r="I26" s="90"/>
      <c r="J26" s="90"/>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5" t="s">
        <v>170</v>
      </c>
    </row>
    <row r="2" ht="14.25" spans="9:9">
      <c r="I2" s="96" t="s">
        <v>171</v>
      </c>
    </row>
    <row r="3" ht="14.25" spans="1:9">
      <c r="A3" s="96" t="s">
        <v>2</v>
      </c>
      <c r="I3" s="96" t="s">
        <v>3</v>
      </c>
    </row>
    <row r="4" ht="19.5" customHeight="1" spans="1:9">
      <c r="A4" s="98" t="s">
        <v>172</v>
      </c>
      <c r="B4" s="98"/>
      <c r="C4" s="98"/>
      <c r="D4" s="98" t="s">
        <v>173</v>
      </c>
      <c r="E4" s="98"/>
      <c r="F4" s="98"/>
      <c r="G4" s="98"/>
      <c r="H4" s="98"/>
      <c r="I4" s="98"/>
    </row>
    <row r="5" ht="19.5" customHeight="1" spans="1:9">
      <c r="A5" s="97" t="s">
        <v>174</v>
      </c>
      <c r="B5" s="97" t="s">
        <v>7</v>
      </c>
      <c r="C5" s="97" t="s">
        <v>175</v>
      </c>
      <c r="D5" s="97" t="s">
        <v>176</v>
      </c>
      <c r="E5" s="97" t="s">
        <v>7</v>
      </c>
      <c r="F5" s="98" t="s">
        <v>128</v>
      </c>
      <c r="G5" s="97" t="s">
        <v>177</v>
      </c>
      <c r="H5" s="97" t="s">
        <v>178</v>
      </c>
      <c r="I5" s="97" t="s">
        <v>179</v>
      </c>
    </row>
    <row r="6" ht="19.5" customHeight="1" spans="1:9">
      <c r="A6" s="97"/>
      <c r="B6" s="97"/>
      <c r="C6" s="97"/>
      <c r="D6" s="97"/>
      <c r="E6" s="97"/>
      <c r="F6" s="98" t="s">
        <v>123</v>
      </c>
      <c r="G6" s="97" t="s">
        <v>177</v>
      </c>
      <c r="H6" s="97"/>
      <c r="I6" s="97"/>
    </row>
    <row r="7" ht="19.5" customHeight="1" spans="1:9">
      <c r="A7" s="98" t="s">
        <v>180</v>
      </c>
      <c r="B7" s="98"/>
      <c r="C7" s="98" t="s">
        <v>11</v>
      </c>
      <c r="D7" s="98" t="s">
        <v>180</v>
      </c>
      <c r="E7" s="98"/>
      <c r="F7" s="98" t="s">
        <v>12</v>
      </c>
      <c r="G7" s="98" t="s">
        <v>20</v>
      </c>
      <c r="H7" s="98" t="s">
        <v>24</v>
      </c>
      <c r="I7" s="98" t="s">
        <v>28</v>
      </c>
    </row>
    <row r="8" ht="19.5" customHeight="1" spans="1:9">
      <c r="A8" s="99" t="s">
        <v>181</v>
      </c>
      <c r="B8" s="98" t="s">
        <v>11</v>
      </c>
      <c r="C8" s="91">
        <v>40211419.54</v>
      </c>
      <c r="D8" s="99" t="s">
        <v>14</v>
      </c>
      <c r="E8" s="98" t="s">
        <v>22</v>
      </c>
      <c r="F8" s="91">
        <v>0</v>
      </c>
      <c r="G8" s="91">
        <v>0</v>
      </c>
      <c r="H8" s="91">
        <v>0</v>
      </c>
      <c r="I8" s="91">
        <v>0</v>
      </c>
    </row>
    <row r="9" ht="19.5" customHeight="1" spans="1:9">
      <c r="A9" s="99" t="s">
        <v>182</v>
      </c>
      <c r="B9" s="98" t="s">
        <v>12</v>
      </c>
      <c r="C9" s="91">
        <v>35000</v>
      </c>
      <c r="D9" s="99" t="s">
        <v>17</v>
      </c>
      <c r="E9" s="98" t="s">
        <v>26</v>
      </c>
      <c r="F9" s="91">
        <v>0</v>
      </c>
      <c r="G9" s="91">
        <v>0</v>
      </c>
      <c r="H9" s="91">
        <v>0</v>
      </c>
      <c r="I9" s="91">
        <v>0</v>
      </c>
    </row>
    <row r="10" ht="19.5" customHeight="1" spans="1:9">
      <c r="A10" s="99" t="s">
        <v>183</v>
      </c>
      <c r="B10" s="98" t="s">
        <v>20</v>
      </c>
      <c r="C10" s="91">
        <v>0</v>
      </c>
      <c r="D10" s="99" t="s">
        <v>21</v>
      </c>
      <c r="E10" s="98" t="s">
        <v>30</v>
      </c>
      <c r="F10" s="91">
        <v>0</v>
      </c>
      <c r="G10" s="91">
        <v>0</v>
      </c>
      <c r="H10" s="91">
        <v>0</v>
      </c>
      <c r="I10" s="91">
        <v>0</v>
      </c>
    </row>
    <row r="11" ht="19.5" customHeight="1" spans="1:9">
      <c r="A11" s="99"/>
      <c r="B11" s="98" t="s">
        <v>24</v>
      </c>
      <c r="C11" s="101"/>
      <c r="D11" s="99" t="s">
        <v>25</v>
      </c>
      <c r="E11" s="98" t="s">
        <v>34</v>
      </c>
      <c r="F11" s="91">
        <v>0</v>
      </c>
      <c r="G11" s="91">
        <v>0</v>
      </c>
      <c r="H11" s="91">
        <v>0</v>
      </c>
      <c r="I11" s="91">
        <v>0</v>
      </c>
    </row>
    <row r="12" ht="19.5" customHeight="1" spans="1:9">
      <c r="A12" s="99"/>
      <c r="B12" s="98" t="s">
        <v>28</v>
      </c>
      <c r="C12" s="101"/>
      <c r="D12" s="99" t="s">
        <v>29</v>
      </c>
      <c r="E12" s="98" t="s">
        <v>38</v>
      </c>
      <c r="F12" s="91">
        <v>28350616.6</v>
      </c>
      <c r="G12" s="91">
        <v>28350616.6</v>
      </c>
      <c r="H12" s="91">
        <v>0</v>
      </c>
      <c r="I12" s="91">
        <v>0</v>
      </c>
    </row>
    <row r="13" ht="19.5" customHeight="1" spans="1:9">
      <c r="A13" s="99"/>
      <c r="B13" s="98" t="s">
        <v>32</v>
      </c>
      <c r="C13" s="101"/>
      <c r="D13" s="99" t="s">
        <v>33</v>
      </c>
      <c r="E13" s="98" t="s">
        <v>42</v>
      </c>
      <c r="F13" s="91">
        <v>0</v>
      </c>
      <c r="G13" s="91">
        <v>0</v>
      </c>
      <c r="H13" s="91">
        <v>0</v>
      </c>
      <c r="I13" s="91">
        <v>0</v>
      </c>
    </row>
    <row r="14" ht="19.5" customHeight="1" spans="1:9">
      <c r="A14" s="99"/>
      <c r="B14" s="98" t="s">
        <v>36</v>
      </c>
      <c r="C14" s="101"/>
      <c r="D14" s="99" t="s">
        <v>37</v>
      </c>
      <c r="E14" s="98" t="s">
        <v>45</v>
      </c>
      <c r="F14" s="91">
        <v>0</v>
      </c>
      <c r="G14" s="91">
        <v>0</v>
      </c>
      <c r="H14" s="91">
        <v>0</v>
      </c>
      <c r="I14" s="91">
        <v>0</v>
      </c>
    </row>
    <row r="15" ht="19.5" customHeight="1" spans="1:9">
      <c r="A15" s="99"/>
      <c r="B15" s="98" t="s">
        <v>40</v>
      </c>
      <c r="C15" s="101"/>
      <c r="D15" s="99" t="s">
        <v>41</v>
      </c>
      <c r="E15" s="98" t="s">
        <v>48</v>
      </c>
      <c r="F15" s="91">
        <v>6293861.66</v>
      </c>
      <c r="G15" s="91">
        <v>6293861.66</v>
      </c>
      <c r="H15" s="91">
        <v>0</v>
      </c>
      <c r="I15" s="91">
        <v>0</v>
      </c>
    </row>
    <row r="16" ht="19.5" customHeight="1" spans="1:9">
      <c r="A16" s="99"/>
      <c r="B16" s="98" t="s">
        <v>43</v>
      </c>
      <c r="C16" s="101"/>
      <c r="D16" s="99" t="s">
        <v>44</v>
      </c>
      <c r="E16" s="98" t="s">
        <v>51</v>
      </c>
      <c r="F16" s="91">
        <v>3021346.28</v>
      </c>
      <c r="G16" s="91">
        <v>3021346.28</v>
      </c>
      <c r="H16" s="91">
        <v>0</v>
      </c>
      <c r="I16" s="91">
        <v>0</v>
      </c>
    </row>
    <row r="17" ht="19.5" customHeight="1" spans="1:9">
      <c r="A17" s="99"/>
      <c r="B17" s="98" t="s">
        <v>46</v>
      </c>
      <c r="C17" s="101"/>
      <c r="D17" s="99" t="s">
        <v>47</v>
      </c>
      <c r="E17" s="98" t="s">
        <v>54</v>
      </c>
      <c r="F17" s="91">
        <v>0</v>
      </c>
      <c r="G17" s="91">
        <v>0</v>
      </c>
      <c r="H17" s="91">
        <v>0</v>
      </c>
      <c r="I17" s="91">
        <v>0</v>
      </c>
    </row>
    <row r="18" ht="19.5" customHeight="1" spans="1:9">
      <c r="A18" s="99"/>
      <c r="B18" s="98" t="s">
        <v>49</v>
      </c>
      <c r="C18" s="101"/>
      <c r="D18" s="99" t="s">
        <v>50</v>
      </c>
      <c r="E18" s="98" t="s">
        <v>57</v>
      </c>
      <c r="F18" s="91">
        <v>0</v>
      </c>
      <c r="G18" s="91">
        <v>0</v>
      </c>
      <c r="H18" s="91">
        <v>0</v>
      </c>
      <c r="I18" s="91">
        <v>0</v>
      </c>
    </row>
    <row r="19" ht="19.5" customHeight="1" spans="1:9">
      <c r="A19" s="99"/>
      <c r="B19" s="98" t="s">
        <v>52</v>
      </c>
      <c r="C19" s="101"/>
      <c r="D19" s="99" t="s">
        <v>53</v>
      </c>
      <c r="E19" s="98" t="s">
        <v>60</v>
      </c>
      <c r="F19" s="91">
        <v>0</v>
      </c>
      <c r="G19" s="91">
        <v>0</v>
      </c>
      <c r="H19" s="91">
        <v>0</v>
      </c>
      <c r="I19" s="91">
        <v>0</v>
      </c>
    </row>
    <row r="20" ht="19.5" customHeight="1" spans="1:9">
      <c r="A20" s="99"/>
      <c r="B20" s="98" t="s">
        <v>55</v>
      </c>
      <c r="C20" s="101"/>
      <c r="D20" s="99" t="s">
        <v>56</v>
      </c>
      <c r="E20" s="98" t="s">
        <v>63</v>
      </c>
      <c r="F20" s="91">
        <v>0</v>
      </c>
      <c r="G20" s="91">
        <v>0</v>
      </c>
      <c r="H20" s="91">
        <v>0</v>
      </c>
      <c r="I20" s="91">
        <v>0</v>
      </c>
    </row>
    <row r="21" ht="19.5" customHeight="1" spans="1:9">
      <c r="A21" s="99"/>
      <c r="B21" s="98" t="s">
        <v>58</v>
      </c>
      <c r="C21" s="101"/>
      <c r="D21" s="99" t="s">
        <v>59</v>
      </c>
      <c r="E21" s="98" t="s">
        <v>66</v>
      </c>
      <c r="F21" s="91">
        <v>0</v>
      </c>
      <c r="G21" s="91">
        <v>0</v>
      </c>
      <c r="H21" s="91">
        <v>0</v>
      </c>
      <c r="I21" s="91">
        <v>0</v>
      </c>
    </row>
    <row r="22" ht="19.5" customHeight="1" spans="1:9">
      <c r="A22" s="99"/>
      <c r="B22" s="98" t="s">
        <v>61</v>
      </c>
      <c r="C22" s="101"/>
      <c r="D22" s="99" t="s">
        <v>62</v>
      </c>
      <c r="E22" s="98" t="s">
        <v>69</v>
      </c>
      <c r="F22" s="91">
        <v>0</v>
      </c>
      <c r="G22" s="91">
        <v>0</v>
      </c>
      <c r="H22" s="91">
        <v>0</v>
      </c>
      <c r="I22" s="91">
        <v>0</v>
      </c>
    </row>
    <row r="23" ht="19.5" customHeight="1" spans="1:9">
      <c r="A23" s="99"/>
      <c r="B23" s="98" t="s">
        <v>64</v>
      </c>
      <c r="C23" s="101"/>
      <c r="D23" s="99" t="s">
        <v>65</v>
      </c>
      <c r="E23" s="98" t="s">
        <v>72</v>
      </c>
      <c r="F23" s="91">
        <v>0</v>
      </c>
      <c r="G23" s="91">
        <v>0</v>
      </c>
      <c r="H23" s="91">
        <v>0</v>
      </c>
      <c r="I23" s="91">
        <v>0</v>
      </c>
    </row>
    <row r="24" ht="19.5" customHeight="1" spans="1:9">
      <c r="A24" s="99"/>
      <c r="B24" s="98" t="s">
        <v>67</v>
      </c>
      <c r="C24" s="101"/>
      <c r="D24" s="99" t="s">
        <v>68</v>
      </c>
      <c r="E24" s="98" t="s">
        <v>75</v>
      </c>
      <c r="F24" s="91">
        <v>0</v>
      </c>
      <c r="G24" s="91">
        <v>0</v>
      </c>
      <c r="H24" s="91">
        <v>0</v>
      </c>
      <c r="I24" s="91">
        <v>0</v>
      </c>
    </row>
    <row r="25" ht="19.5" customHeight="1" spans="1:9">
      <c r="A25" s="99"/>
      <c r="B25" s="98" t="s">
        <v>70</v>
      </c>
      <c r="C25" s="101"/>
      <c r="D25" s="99" t="s">
        <v>71</v>
      </c>
      <c r="E25" s="98" t="s">
        <v>78</v>
      </c>
      <c r="F25" s="91">
        <v>0</v>
      </c>
      <c r="G25" s="91">
        <v>0</v>
      </c>
      <c r="H25" s="91">
        <v>0</v>
      </c>
      <c r="I25" s="91">
        <v>0</v>
      </c>
    </row>
    <row r="26" ht="19.5" customHeight="1" spans="1:9">
      <c r="A26" s="99"/>
      <c r="B26" s="98" t="s">
        <v>73</v>
      </c>
      <c r="C26" s="101"/>
      <c r="D26" s="99" t="s">
        <v>74</v>
      </c>
      <c r="E26" s="98" t="s">
        <v>81</v>
      </c>
      <c r="F26" s="91">
        <v>2545595</v>
      </c>
      <c r="G26" s="91">
        <v>2545595</v>
      </c>
      <c r="H26" s="91">
        <v>0</v>
      </c>
      <c r="I26" s="91">
        <v>0</v>
      </c>
    </row>
    <row r="27" ht="19.5" customHeight="1" spans="1:9">
      <c r="A27" s="99"/>
      <c r="B27" s="98" t="s">
        <v>76</v>
      </c>
      <c r="C27" s="101"/>
      <c r="D27" s="99" t="s">
        <v>77</v>
      </c>
      <c r="E27" s="98" t="s">
        <v>84</v>
      </c>
      <c r="F27" s="91">
        <v>0</v>
      </c>
      <c r="G27" s="91">
        <v>0</v>
      </c>
      <c r="H27" s="91">
        <v>0</v>
      </c>
      <c r="I27" s="91">
        <v>0</v>
      </c>
    </row>
    <row r="28" ht="19.5" customHeight="1" spans="1:9">
      <c r="A28" s="99"/>
      <c r="B28" s="98" t="s">
        <v>79</v>
      </c>
      <c r="C28" s="101"/>
      <c r="D28" s="99" t="s">
        <v>80</v>
      </c>
      <c r="E28" s="98" t="s">
        <v>87</v>
      </c>
      <c r="F28" s="91">
        <v>0</v>
      </c>
      <c r="G28" s="91">
        <v>0</v>
      </c>
      <c r="H28" s="91">
        <v>0</v>
      </c>
      <c r="I28" s="91">
        <v>0</v>
      </c>
    </row>
    <row r="29" ht="19.5" customHeight="1" spans="1:9">
      <c r="A29" s="99"/>
      <c r="B29" s="98" t="s">
        <v>82</v>
      </c>
      <c r="C29" s="101"/>
      <c r="D29" s="99" t="s">
        <v>83</v>
      </c>
      <c r="E29" s="98" t="s">
        <v>90</v>
      </c>
      <c r="F29" s="91">
        <v>0</v>
      </c>
      <c r="G29" s="91">
        <v>0</v>
      </c>
      <c r="H29" s="91">
        <v>0</v>
      </c>
      <c r="I29" s="91">
        <v>0</v>
      </c>
    </row>
    <row r="30" ht="19.5" customHeight="1" spans="1:9">
      <c r="A30" s="99"/>
      <c r="B30" s="98" t="s">
        <v>85</v>
      </c>
      <c r="C30" s="101"/>
      <c r="D30" s="99" t="s">
        <v>86</v>
      </c>
      <c r="E30" s="98" t="s">
        <v>93</v>
      </c>
      <c r="F30" s="91">
        <v>35000</v>
      </c>
      <c r="G30" s="91">
        <v>0</v>
      </c>
      <c r="H30" s="91">
        <v>35000</v>
      </c>
      <c r="I30" s="91">
        <v>0</v>
      </c>
    </row>
    <row r="31" ht="19.5" customHeight="1" spans="1:9">
      <c r="A31" s="99"/>
      <c r="B31" s="98" t="s">
        <v>88</v>
      </c>
      <c r="C31" s="101"/>
      <c r="D31" s="99" t="s">
        <v>89</v>
      </c>
      <c r="E31" s="98" t="s">
        <v>96</v>
      </c>
      <c r="F31" s="91">
        <v>0</v>
      </c>
      <c r="G31" s="91">
        <v>0</v>
      </c>
      <c r="H31" s="91">
        <v>0</v>
      </c>
      <c r="I31" s="91">
        <v>0</v>
      </c>
    </row>
    <row r="32" ht="19.5" customHeight="1" spans="1:9">
      <c r="A32" s="99"/>
      <c r="B32" s="98" t="s">
        <v>91</v>
      </c>
      <c r="C32" s="101"/>
      <c r="D32" s="99" t="s">
        <v>92</v>
      </c>
      <c r="E32" s="98" t="s">
        <v>100</v>
      </c>
      <c r="F32" s="91">
        <v>0</v>
      </c>
      <c r="G32" s="91">
        <v>0</v>
      </c>
      <c r="H32" s="91">
        <v>0</v>
      </c>
      <c r="I32" s="91">
        <v>0</v>
      </c>
    </row>
    <row r="33" ht="19.5" customHeight="1" spans="1:9">
      <c r="A33" s="99"/>
      <c r="B33" s="98" t="s">
        <v>94</v>
      </c>
      <c r="C33" s="101"/>
      <c r="D33" s="99" t="s">
        <v>95</v>
      </c>
      <c r="E33" s="98" t="s">
        <v>104</v>
      </c>
      <c r="F33" s="91">
        <v>0</v>
      </c>
      <c r="G33" s="91">
        <v>0</v>
      </c>
      <c r="H33" s="91">
        <v>0</v>
      </c>
      <c r="I33" s="91">
        <v>0</v>
      </c>
    </row>
    <row r="34" ht="19.5" customHeight="1" spans="1:9">
      <c r="A34" s="98" t="s">
        <v>97</v>
      </c>
      <c r="B34" s="98" t="s">
        <v>98</v>
      </c>
      <c r="C34" s="91">
        <v>40246419.54</v>
      </c>
      <c r="D34" s="98" t="s">
        <v>99</v>
      </c>
      <c r="E34" s="98" t="s">
        <v>108</v>
      </c>
      <c r="F34" s="91">
        <v>40246419.54</v>
      </c>
      <c r="G34" s="91">
        <v>40211419.54</v>
      </c>
      <c r="H34" s="91">
        <v>35000</v>
      </c>
      <c r="I34" s="91">
        <v>0</v>
      </c>
    </row>
    <row r="35" ht="19.5" customHeight="1" spans="1:9">
      <c r="A35" s="99" t="s">
        <v>184</v>
      </c>
      <c r="B35" s="98" t="s">
        <v>102</v>
      </c>
      <c r="C35" s="91">
        <v>0</v>
      </c>
      <c r="D35" s="99" t="s">
        <v>185</v>
      </c>
      <c r="E35" s="98" t="s">
        <v>111</v>
      </c>
      <c r="F35" s="91">
        <v>0</v>
      </c>
      <c r="G35" s="91">
        <v>0</v>
      </c>
      <c r="H35" s="91">
        <v>0</v>
      </c>
      <c r="I35" s="91">
        <v>0</v>
      </c>
    </row>
    <row r="36" ht="19.5" customHeight="1" spans="1:9">
      <c r="A36" s="99" t="s">
        <v>181</v>
      </c>
      <c r="B36" s="98" t="s">
        <v>106</v>
      </c>
      <c r="C36" s="91">
        <v>0</v>
      </c>
      <c r="D36" s="99"/>
      <c r="E36" s="98" t="s">
        <v>186</v>
      </c>
      <c r="F36" s="101"/>
      <c r="G36" s="101"/>
      <c r="H36" s="101"/>
      <c r="I36" s="101"/>
    </row>
    <row r="37" ht="19.5" customHeight="1" spans="1:9">
      <c r="A37" s="99" t="s">
        <v>182</v>
      </c>
      <c r="B37" s="98" t="s">
        <v>110</v>
      </c>
      <c r="C37" s="91">
        <v>0</v>
      </c>
      <c r="D37" s="98"/>
      <c r="E37" s="98" t="s">
        <v>187</v>
      </c>
      <c r="F37" s="101"/>
      <c r="G37" s="101"/>
      <c r="H37" s="101"/>
      <c r="I37" s="101"/>
    </row>
    <row r="38" ht="19.5" customHeight="1" spans="1:9">
      <c r="A38" s="99" t="s">
        <v>183</v>
      </c>
      <c r="B38" s="98" t="s">
        <v>15</v>
      </c>
      <c r="C38" s="91">
        <v>0</v>
      </c>
      <c r="D38" s="99"/>
      <c r="E38" s="98" t="s">
        <v>188</v>
      </c>
      <c r="F38" s="101"/>
      <c r="G38" s="101"/>
      <c r="H38" s="101"/>
      <c r="I38" s="101"/>
    </row>
    <row r="39" ht="19.5" customHeight="1" spans="1:9">
      <c r="A39" s="98" t="s">
        <v>109</v>
      </c>
      <c r="B39" s="98" t="s">
        <v>18</v>
      </c>
      <c r="C39" s="91">
        <v>40246419.54</v>
      </c>
      <c r="D39" s="98" t="s">
        <v>109</v>
      </c>
      <c r="E39" s="98" t="s">
        <v>189</v>
      </c>
      <c r="F39" s="91">
        <v>40246419.54</v>
      </c>
      <c r="G39" s="91">
        <v>40211419.54</v>
      </c>
      <c r="H39" s="91">
        <v>35000</v>
      </c>
      <c r="I39" s="91">
        <v>0</v>
      </c>
    </row>
    <row r="40" ht="19.5" customHeight="1" spans="1:9">
      <c r="A40" s="90" t="s">
        <v>190</v>
      </c>
      <c r="B40" s="90"/>
      <c r="C40" s="90"/>
      <c r="D40" s="90"/>
      <c r="E40" s="90"/>
      <c r="F40" s="90"/>
      <c r="G40" s="90"/>
      <c r="H40" s="90"/>
      <c r="I40" s="9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9" topLeftCell="E10" activePane="bottomRight" state="frozen"/>
      <selection/>
      <selection pane="topRight"/>
      <selection pane="bottomLeft"/>
      <selection pane="bottomRight" activeCell="K34" sqref="K34"/>
    </sheetView>
  </sheetViews>
  <sheetFormatPr defaultColWidth="9" defaultRowHeight="13.5"/>
  <cols>
    <col min="1" max="3" width="2.75" customWidth="1"/>
    <col min="4" max="4" width="3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5" t="s">
        <v>191</v>
      </c>
    </row>
    <row r="2" ht="14.25" spans="20:20">
      <c r="T2" s="96" t="s">
        <v>192</v>
      </c>
    </row>
    <row r="3" ht="14.25" spans="1:20">
      <c r="A3" s="96" t="s">
        <v>2</v>
      </c>
      <c r="T3" s="96" t="s">
        <v>3</v>
      </c>
    </row>
    <row r="4" ht="19.5" customHeight="1" spans="1:20">
      <c r="A4" s="97" t="s">
        <v>6</v>
      </c>
      <c r="B4" s="97"/>
      <c r="C4" s="97"/>
      <c r="D4" s="97"/>
      <c r="E4" s="97" t="s">
        <v>105</v>
      </c>
      <c r="F4" s="97"/>
      <c r="G4" s="97"/>
      <c r="H4" s="97" t="s">
        <v>193</v>
      </c>
      <c r="I4" s="97"/>
      <c r="J4" s="97"/>
      <c r="K4" s="97" t="s">
        <v>194</v>
      </c>
      <c r="L4" s="97"/>
      <c r="M4" s="97"/>
      <c r="N4" s="97"/>
      <c r="O4" s="97"/>
      <c r="P4" s="97" t="s">
        <v>107</v>
      </c>
      <c r="Q4" s="97"/>
      <c r="R4" s="97"/>
      <c r="S4" s="97"/>
      <c r="T4" s="97"/>
    </row>
    <row r="5" ht="19.5" customHeight="1" spans="1:20">
      <c r="A5" s="97" t="s">
        <v>121</v>
      </c>
      <c r="B5" s="97"/>
      <c r="C5" s="97"/>
      <c r="D5" s="97" t="s">
        <v>122</v>
      </c>
      <c r="E5" s="97" t="s">
        <v>128</v>
      </c>
      <c r="F5" s="97" t="s">
        <v>195</v>
      </c>
      <c r="G5" s="97" t="s">
        <v>196</v>
      </c>
      <c r="H5" s="97" t="s">
        <v>128</v>
      </c>
      <c r="I5" s="97" t="s">
        <v>164</v>
      </c>
      <c r="J5" s="97" t="s">
        <v>165</v>
      </c>
      <c r="K5" s="97" t="s">
        <v>128</v>
      </c>
      <c r="L5" s="97" t="s">
        <v>164</v>
      </c>
      <c r="M5" s="97"/>
      <c r="N5" s="97" t="s">
        <v>164</v>
      </c>
      <c r="O5" s="97" t="s">
        <v>165</v>
      </c>
      <c r="P5" s="97" t="s">
        <v>128</v>
      </c>
      <c r="Q5" s="97" t="s">
        <v>195</v>
      </c>
      <c r="R5" s="97" t="s">
        <v>196</v>
      </c>
      <c r="S5" s="97" t="s">
        <v>196</v>
      </c>
      <c r="T5" s="97"/>
    </row>
    <row r="6" ht="19.5" customHeight="1" spans="1:20">
      <c r="A6" s="97"/>
      <c r="B6" s="97"/>
      <c r="C6" s="97"/>
      <c r="D6" s="97"/>
      <c r="E6" s="97"/>
      <c r="F6" s="97"/>
      <c r="G6" s="97" t="s">
        <v>123</v>
      </c>
      <c r="H6" s="97"/>
      <c r="I6" s="97" t="s">
        <v>197</v>
      </c>
      <c r="J6" s="97" t="s">
        <v>123</v>
      </c>
      <c r="K6" s="97"/>
      <c r="L6" s="97" t="s">
        <v>123</v>
      </c>
      <c r="M6" s="97" t="s">
        <v>198</v>
      </c>
      <c r="N6" s="97" t="s">
        <v>197</v>
      </c>
      <c r="O6" s="97" t="s">
        <v>123</v>
      </c>
      <c r="P6" s="97"/>
      <c r="Q6" s="97"/>
      <c r="R6" s="97" t="s">
        <v>123</v>
      </c>
      <c r="S6" s="97" t="s">
        <v>199</v>
      </c>
      <c r="T6" s="97" t="s">
        <v>200</v>
      </c>
    </row>
    <row r="7" ht="19.5" customHeight="1" spans="1:20">
      <c r="A7" s="97"/>
      <c r="B7" s="97"/>
      <c r="C7" s="97"/>
      <c r="D7" s="97"/>
      <c r="E7" s="97"/>
      <c r="F7" s="97"/>
      <c r="G7" s="97"/>
      <c r="H7" s="97"/>
      <c r="I7" s="97"/>
      <c r="J7" s="97"/>
      <c r="K7" s="97"/>
      <c r="L7" s="97"/>
      <c r="M7" s="97"/>
      <c r="N7" s="97"/>
      <c r="O7" s="97"/>
      <c r="P7" s="97"/>
      <c r="Q7" s="97"/>
      <c r="R7" s="97"/>
      <c r="S7" s="97"/>
      <c r="T7" s="97"/>
    </row>
    <row r="8" ht="19.5" customHeight="1" spans="1:20">
      <c r="A8" s="97" t="s">
        <v>125</v>
      </c>
      <c r="B8" s="97" t="s">
        <v>126</v>
      </c>
      <c r="C8" s="97" t="s">
        <v>127</v>
      </c>
      <c r="D8" s="97" t="s">
        <v>10</v>
      </c>
      <c r="E8" s="98" t="s">
        <v>11</v>
      </c>
      <c r="F8" s="98" t="s">
        <v>12</v>
      </c>
      <c r="G8" s="98" t="s">
        <v>20</v>
      </c>
      <c r="H8" s="98" t="s">
        <v>24</v>
      </c>
      <c r="I8" s="98" t="s">
        <v>28</v>
      </c>
      <c r="J8" s="98" t="s">
        <v>32</v>
      </c>
      <c r="K8" s="98" t="s">
        <v>36</v>
      </c>
      <c r="L8" s="98" t="s">
        <v>40</v>
      </c>
      <c r="M8" s="98" t="s">
        <v>43</v>
      </c>
      <c r="N8" s="98" t="s">
        <v>46</v>
      </c>
      <c r="O8" s="98" t="s">
        <v>49</v>
      </c>
      <c r="P8" s="98" t="s">
        <v>52</v>
      </c>
      <c r="Q8" s="98" t="s">
        <v>55</v>
      </c>
      <c r="R8" s="98" t="s">
        <v>58</v>
      </c>
      <c r="S8" s="98" t="s">
        <v>61</v>
      </c>
      <c r="T8" s="98" t="s">
        <v>64</v>
      </c>
    </row>
    <row r="9" ht="19.5" customHeight="1" spans="1:20">
      <c r="A9" s="97"/>
      <c r="B9" s="97"/>
      <c r="C9" s="97"/>
      <c r="D9" s="97" t="s">
        <v>128</v>
      </c>
      <c r="E9" s="91">
        <v>0</v>
      </c>
      <c r="F9" s="91">
        <v>0</v>
      </c>
      <c r="G9" s="91">
        <v>0</v>
      </c>
      <c r="H9" s="91">
        <v>40211419.54</v>
      </c>
      <c r="I9" s="91">
        <v>35770865.57</v>
      </c>
      <c r="J9" s="91">
        <v>4440553.97</v>
      </c>
      <c r="K9" s="91">
        <v>40211419.54</v>
      </c>
      <c r="L9" s="91">
        <v>35770865.57</v>
      </c>
      <c r="M9" s="91">
        <v>34973362.07</v>
      </c>
      <c r="N9" s="91">
        <v>797503.5</v>
      </c>
      <c r="O9" s="91">
        <v>4440553.97</v>
      </c>
      <c r="P9" s="91">
        <v>0</v>
      </c>
      <c r="Q9" s="91">
        <v>0</v>
      </c>
      <c r="R9" s="91">
        <v>0</v>
      </c>
      <c r="S9" s="91">
        <v>0</v>
      </c>
      <c r="T9" s="91">
        <v>0</v>
      </c>
    </row>
    <row r="10" ht="19.5" customHeight="1" spans="1:20">
      <c r="A10" s="90" t="s">
        <v>129</v>
      </c>
      <c r="B10" s="90"/>
      <c r="C10" s="90"/>
      <c r="D10" s="90" t="s">
        <v>130</v>
      </c>
      <c r="E10" s="91">
        <v>0</v>
      </c>
      <c r="F10" s="91">
        <v>0</v>
      </c>
      <c r="G10" s="91">
        <v>0</v>
      </c>
      <c r="H10" s="91">
        <v>27818689.6</v>
      </c>
      <c r="I10" s="91">
        <v>23908442.63</v>
      </c>
      <c r="J10" s="91">
        <v>3910246.97</v>
      </c>
      <c r="K10" s="91">
        <v>27818689.6</v>
      </c>
      <c r="L10" s="91">
        <v>23908442.63</v>
      </c>
      <c r="M10" s="91">
        <v>23209759.13</v>
      </c>
      <c r="N10" s="91">
        <v>698683.5</v>
      </c>
      <c r="O10" s="91">
        <v>3910246.97</v>
      </c>
      <c r="P10" s="91">
        <v>0</v>
      </c>
      <c r="Q10" s="91">
        <v>0</v>
      </c>
      <c r="R10" s="91">
        <v>0</v>
      </c>
      <c r="S10" s="91">
        <v>0</v>
      </c>
      <c r="T10" s="91">
        <v>0</v>
      </c>
    </row>
    <row r="11" ht="19.5" customHeight="1" spans="1:20">
      <c r="A11" s="90" t="s">
        <v>131</v>
      </c>
      <c r="B11" s="90"/>
      <c r="C11" s="90"/>
      <c r="D11" s="90" t="s">
        <v>132</v>
      </c>
      <c r="E11" s="91">
        <v>0</v>
      </c>
      <c r="F11" s="91">
        <v>0</v>
      </c>
      <c r="G11" s="91">
        <v>0</v>
      </c>
      <c r="H11" s="91">
        <v>6600</v>
      </c>
      <c r="I11" s="91">
        <v>0</v>
      </c>
      <c r="J11" s="91">
        <v>6600</v>
      </c>
      <c r="K11" s="91">
        <v>6600</v>
      </c>
      <c r="L11" s="91">
        <v>0</v>
      </c>
      <c r="M11" s="91">
        <v>0</v>
      </c>
      <c r="N11" s="91">
        <v>0</v>
      </c>
      <c r="O11" s="91">
        <v>6600</v>
      </c>
      <c r="P11" s="91">
        <v>0</v>
      </c>
      <c r="Q11" s="91">
        <v>0</v>
      </c>
      <c r="R11" s="91">
        <v>0</v>
      </c>
      <c r="S11" s="91">
        <v>0</v>
      </c>
      <c r="T11" s="91">
        <v>0</v>
      </c>
    </row>
    <row r="12" ht="19.5" customHeight="1" spans="1:20">
      <c r="A12" s="90" t="s">
        <v>133</v>
      </c>
      <c r="B12" s="90"/>
      <c r="C12" s="90"/>
      <c r="D12" s="90" t="s">
        <v>134</v>
      </c>
      <c r="E12" s="91">
        <v>0</v>
      </c>
      <c r="F12" s="91">
        <v>0</v>
      </c>
      <c r="G12" s="91">
        <v>0</v>
      </c>
      <c r="H12" s="91">
        <v>45327</v>
      </c>
      <c r="I12" s="91">
        <v>1620</v>
      </c>
      <c r="J12" s="91">
        <v>43707</v>
      </c>
      <c r="K12" s="91">
        <v>45327</v>
      </c>
      <c r="L12" s="91">
        <v>1620</v>
      </c>
      <c r="M12" s="91">
        <v>0</v>
      </c>
      <c r="N12" s="91">
        <v>1620</v>
      </c>
      <c r="O12" s="91">
        <v>43707</v>
      </c>
      <c r="P12" s="91">
        <v>0</v>
      </c>
      <c r="Q12" s="91">
        <v>0</v>
      </c>
      <c r="R12" s="91">
        <v>0</v>
      </c>
      <c r="S12" s="91">
        <v>0</v>
      </c>
      <c r="T12" s="91">
        <v>0</v>
      </c>
    </row>
    <row r="13" ht="19.5" customHeight="1" spans="1:20">
      <c r="A13" s="90" t="s">
        <v>135</v>
      </c>
      <c r="B13" s="90"/>
      <c r="C13" s="90"/>
      <c r="D13" s="90" t="s">
        <v>136</v>
      </c>
      <c r="E13" s="91">
        <v>0</v>
      </c>
      <c r="F13" s="91">
        <v>0</v>
      </c>
      <c r="G13" s="91">
        <v>0</v>
      </c>
      <c r="H13" s="91">
        <v>480000</v>
      </c>
      <c r="I13" s="91">
        <v>0</v>
      </c>
      <c r="J13" s="91">
        <v>480000</v>
      </c>
      <c r="K13" s="91">
        <v>480000</v>
      </c>
      <c r="L13" s="91">
        <v>0</v>
      </c>
      <c r="M13" s="91">
        <v>0</v>
      </c>
      <c r="N13" s="91">
        <v>0</v>
      </c>
      <c r="O13" s="91">
        <v>480000</v>
      </c>
      <c r="P13" s="91">
        <v>0</v>
      </c>
      <c r="Q13" s="91">
        <v>0</v>
      </c>
      <c r="R13" s="91">
        <v>0</v>
      </c>
      <c r="S13" s="91">
        <v>0</v>
      </c>
      <c r="T13" s="91">
        <v>0</v>
      </c>
    </row>
    <row r="14" ht="19.5" customHeight="1" spans="1:20">
      <c r="A14" s="90" t="s">
        <v>137</v>
      </c>
      <c r="B14" s="90"/>
      <c r="C14" s="90"/>
      <c r="D14" s="90" t="s">
        <v>138</v>
      </c>
      <c r="E14" s="91">
        <v>0</v>
      </c>
      <c r="F14" s="91">
        <v>0</v>
      </c>
      <c r="G14" s="91">
        <v>0</v>
      </c>
      <c r="H14" s="91">
        <v>97200</v>
      </c>
      <c r="I14" s="91">
        <v>97200</v>
      </c>
      <c r="J14" s="91">
        <v>0</v>
      </c>
      <c r="K14" s="91">
        <v>97200</v>
      </c>
      <c r="L14" s="91">
        <v>97200</v>
      </c>
      <c r="M14" s="91">
        <v>0</v>
      </c>
      <c r="N14" s="91">
        <v>97200</v>
      </c>
      <c r="O14" s="91">
        <v>0</v>
      </c>
      <c r="P14" s="91">
        <v>0</v>
      </c>
      <c r="Q14" s="91">
        <v>0</v>
      </c>
      <c r="R14" s="91">
        <v>0</v>
      </c>
      <c r="S14" s="91">
        <v>0</v>
      </c>
      <c r="T14" s="91">
        <v>0</v>
      </c>
    </row>
    <row r="15" ht="19.5" customHeight="1" spans="1:20">
      <c r="A15" s="90" t="s">
        <v>139</v>
      </c>
      <c r="B15" s="90"/>
      <c r="C15" s="90"/>
      <c r="D15" s="90" t="s">
        <v>140</v>
      </c>
      <c r="E15" s="91">
        <v>0</v>
      </c>
      <c r="F15" s="91">
        <v>0</v>
      </c>
      <c r="G15" s="91">
        <v>0</v>
      </c>
      <c r="H15" s="91">
        <v>4783844.04</v>
      </c>
      <c r="I15" s="91">
        <v>4783844.04</v>
      </c>
      <c r="J15" s="91">
        <v>0</v>
      </c>
      <c r="K15" s="91">
        <v>4783844.04</v>
      </c>
      <c r="L15" s="91">
        <v>4783844.04</v>
      </c>
      <c r="M15" s="91">
        <v>4783844.04</v>
      </c>
      <c r="N15" s="91">
        <v>0</v>
      </c>
      <c r="O15" s="91">
        <v>0</v>
      </c>
      <c r="P15" s="91">
        <v>0</v>
      </c>
      <c r="Q15" s="91">
        <v>0</v>
      </c>
      <c r="R15" s="91">
        <v>0</v>
      </c>
      <c r="S15" s="91">
        <v>0</v>
      </c>
      <c r="T15" s="91">
        <v>0</v>
      </c>
    </row>
    <row r="16" ht="19.5" customHeight="1" spans="1:20">
      <c r="A16" s="90" t="s">
        <v>141</v>
      </c>
      <c r="B16" s="90"/>
      <c r="C16" s="90"/>
      <c r="D16" s="90" t="s">
        <v>142</v>
      </c>
      <c r="E16" s="91">
        <v>0</v>
      </c>
      <c r="F16" s="91">
        <v>0</v>
      </c>
      <c r="G16" s="91">
        <v>0</v>
      </c>
      <c r="H16" s="91">
        <v>266880.64</v>
      </c>
      <c r="I16" s="91">
        <v>266880.64</v>
      </c>
      <c r="J16" s="91">
        <v>0</v>
      </c>
      <c r="K16" s="91">
        <v>266880.64</v>
      </c>
      <c r="L16" s="91">
        <v>266880.64</v>
      </c>
      <c r="M16" s="91">
        <v>266880.64</v>
      </c>
      <c r="N16" s="91">
        <v>0</v>
      </c>
      <c r="O16" s="91">
        <v>0</v>
      </c>
      <c r="P16" s="91">
        <v>0</v>
      </c>
      <c r="Q16" s="91">
        <v>0</v>
      </c>
      <c r="R16" s="91">
        <v>0</v>
      </c>
      <c r="S16" s="91">
        <v>0</v>
      </c>
      <c r="T16" s="91">
        <v>0</v>
      </c>
    </row>
    <row r="17" ht="19.5" customHeight="1" spans="1:20">
      <c r="A17" s="90" t="s">
        <v>143</v>
      </c>
      <c r="B17" s="90"/>
      <c r="C17" s="90"/>
      <c r="D17" s="90" t="s">
        <v>144</v>
      </c>
      <c r="E17" s="91">
        <v>0</v>
      </c>
      <c r="F17" s="91">
        <v>0</v>
      </c>
      <c r="G17" s="91">
        <v>0</v>
      </c>
      <c r="H17" s="91">
        <v>701451.56</v>
      </c>
      <c r="I17" s="91">
        <v>701451.56</v>
      </c>
      <c r="J17" s="91">
        <v>0</v>
      </c>
      <c r="K17" s="91">
        <v>701451.56</v>
      </c>
      <c r="L17" s="91">
        <v>701451.56</v>
      </c>
      <c r="M17" s="91">
        <v>701451.56</v>
      </c>
      <c r="N17" s="91">
        <v>0</v>
      </c>
      <c r="O17" s="91">
        <v>0</v>
      </c>
      <c r="P17" s="91">
        <v>0</v>
      </c>
      <c r="Q17" s="91">
        <v>0</v>
      </c>
      <c r="R17" s="91">
        <v>0</v>
      </c>
      <c r="S17" s="91">
        <v>0</v>
      </c>
      <c r="T17" s="91">
        <v>0</v>
      </c>
    </row>
    <row r="18" ht="19.5" customHeight="1" spans="1:20">
      <c r="A18" s="90" t="s">
        <v>145</v>
      </c>
      <c r="B18" s="90"/>
      <c r="C18" s="90"/>
      <c r="D18" s="90" t="s">
        <v>146</v>
      </c>
      <c r="E18" s="91">
        <v>0</v>
      </c>
      <c r="F18" s="91">
        <v>0</v>
      </c>
      <c r="G18" s="91">
        <v>0</v>
      </c>
      <c r="H18" s="91">
        <v>444485.42</v>
      </c>
      <c r="I18" s="91">
        <v>444485.42</v>
      </c>
      <c r="J18" s="91">
        <v>0</v>
      </c>
      <c r="K18" s="91">
        <v>444485.42</v>
      </c>
      <c r="L18" s="91">
        <v>444485.42</v>
      </c>
      <c r="M18" s="91">
        <v>444485.42</v>
      </c>
      <c r="N18" s="91">
        <v>0</v>
      </c>
      <c r="O18" s="91">
        <v>0</v>
      </c>
      <c r="P18" s="91">
        <v>0</v>
      </c>
      <c r="Q18" s="91">
        <v>0</v>
      </c>
      <c r="R18" s="91">
        <v>0</v>
      </c>
      <c r="S18" s="91">
        <v>0</v>
      </c>
      <c r="T18" s="91">
        <v>0</v>
      </c>
    </row>
    <row r="19" ht="19.5" customHeight="1" spans="1:20">
      <c r="A19" s="90" t="s">
        <v>147</v>
      </c>
      <c r="B19" s="90"/>
      <c r="C19" s="90"/>
      <c r="D19" s="90" t="s">
        <v>148</v>
      </c>
      <c r="E19" s="91">
        <v>0</v>
      </c>
      <c r="F19" s="91">
        <v>0</v>
      </c>
      <c r="G19" s="91">
        <v>0</v>
      </c>
      <c r="H19" s="91">
        <v>1500512.53</v>
      </c>
      <c r="I19" s="91">
        <v>1500512.53</v>
      </c>
      <c r="J19" s="91">
        <v>0</v>
      </c>
      <c r="K19" s="91">
        <v>1500512.53</v>
      </c>
      <c r="L19" s="91">
        <v>1500512.53</v>
      </c>
      <c r="M19" s="91">
        <v>1500512.53</v>
      </c>
      <c r="N19" s="91">
        <v>0</v>
      </c>
      <c r="O19" s="91">
        <v>0</v>
      </c>
      <c r="P19" s="91">
        <v>0</v>
      </c>
      <c r="Q19" s="91">
        <v>0</v>
      </c>
      <c r="R19" s="91">
        <v>0</v>
      </c>
      <c r="S19" s="91">
        <v>0</v>
      </c>
      <c r="T19" s="91">
        <v>0</v>
      </c>
    </row>
    <row r="20" ht="19.5" customHeight="1" spans="1:20">
      <c r="A20" s="90" t="s">
        <v>149</v>
      </c>
      <c r="B20" s="90"/>
      <c r="C20" s="90"/>
      <c r="D20" s="90" t="s">
        <v>150</v>
      </c>
      <c r="E20" s="91">
        <v>0</v>
      </c>
      <c r="F20" s="91">
        <v>0</v>
      </c>
      <c r="G20" s="91">
        <v>0</v>
      </c>
      <c r="H20" s="91">
        <v>1346720.89</v>
      </c>
      <c r="I20" s="91">
        <v>1346720.89</v>
      </c>
      <c r="J20" s="91">
        <v>0</v>
      </c>
      <c r="K20" s="91">
        <v>1346720.89</v>
      </c>
      <c r="L20" s="91">
        <v>1346720.89</v>
      </c>
      <c r="M20" s="91">
        <v>1346720.89</v>
      </c>
      <c r="N20" s="91">
        <v>0</v>
      </c>
      <c r="O20" s="91">
        <v>0</v>
      </c>
      <c r="P20" s="91">
        <v>0</v>
      </c>
      <c r="Q20" s="91">
        <v>0</v>
      </c>
      <c r="R20" s="91">
        <v>0</v>
      </c>
      <c r="S20" s="91">
        <v>0</v>
      </c>
      <c r="T20" s="91">
        <v>0</v>
      </c>
    </row>
    <row r="21" ht="19.5" customHeight="1" spans="1:20">
      <c r="A21" s="90" t="s">
        <v>151</v>
      </c>
      <c r="B21" s="90"/>
      <c r="C21" s="90"/>
      <c r="D21" s="90" t="s">
        <v>152</v>
      </c>
      <c r="E21" s="91">
        <v>0</v>
      </c>
      <c r="F21" s="91">
        <v>0</v>
      </c>
      <c r="G21" s="91">
        <v>0</v>
      </c>
      <c r="H21" s="91">
        <v>174112.86</v>
      </c>
      <c r="I21" s="91">
        <v>174112.86</v>
      </c>
      <c r="J21" s="91">
        <v>0</v>
      </c>
      <c r="K21" s="91">
        <v>174112.86</v>
      </c>
      <c r="L21" s="91">
        <v>174112.86</v>
      </c>
      <c r="M21" s="91">
        <v>174112.86</v>
      </c>
      <c r="N21" s="91">
        <v>0</v>
      </c>
      <c r="O21" s="91">
        <v>0</v>
      </c>
      <c r="P21" s="91">
        <v>0</v>
      </c>
      <c r="Q21" s="91">
        <v>0</v>
      </c>
      <c r="R21" s="91">
        <v>0</v>
      </c>
      <c r="S21" s="91">
        <v>0</v>
      </c>
      <c r="T21" s="91">
        <v>0</v>
      </c>
    </row>
    <row r="22" ht="19.5" customHeight="1" spans="1:20">
      <c r="A22" s="90" t="s">
        <v>153</v>
      </c>
      <c r="B22" s="90"/>
      <c r="C22" s="90"/>
      <c r="D22" s="90" t="s">
        <v>154</v>
      </c>
      <c r="E22" s="91">
        <v>0</v>
      </c>
      <c r="F22" s="91">
        <v>0</v>
      </c>
      <c r="G22" s="91">
        <v>0</v>
      </c>
      <c r="H22" s="91">
        <v>2458909</v>
      </c>
      <c r="I22" s="91">
        <v>2458909</v>
      </c>
      <c r="J22" s="91">
        <v>0</v>
      </c>
      <c r="K22" s="91">
        <v>2458909</v>
      </c>
      <c r="L22" s="91">
        <v>2458909</v>
      </c>
      <c r="M22" s="91">
        <v>2458909</v>
      </c>
      <c r="N22" s="91">
        <v>0</v>
      </c>
      <c r="O22" s="91">
        <v>0</v>
      </c>
      <c r="P22" s="91">
        <v>0</v>
      </c>
      <c r="Q22" s="91">
        <v>0</v>
      </c>
      <c r="R22" s="91">
        <v>0</v>
      </c>
      <c r="S22" s="91">
        <v>0</v>
      </c>
      <c r="T22" s="91">
        <v>0</v>
      </c>
    </row>
    <row r="23" ht="19.5" customHeight="1" spans="1:20">
      <c r="A23" s="90" t="s">
        <v>155</v>
      </c>
      <c r="B23" s="90"/>
      <c r="C23" s="90"/>
      <c r="D23" s="90" t="s">
        <v>156</v>
      </c>
      <c r="E23" s="91">
        <v>0</v>
      </c>
      <c r="F23" s="91">
        <v>0</v>
      </c>
      <c r="G23" s="91">
        <v>0</v>
      </c>
      <c r="H23" s="91">
        <v>86686</v>
      </c>
      <c r="I23" s="91">
        <v>86686</v>
      </c>
      <c r="J23" s="91">
        <v>0</v>
      </c>
      <c r="K23" s="91">
        <v>86686</v>
      </c>
      <c r="L23" s="91">
        <v>86686</v>
      </c>
      <c r="M23" s="91">
        <v>86686</v>
      </c>
      <c r="N23" s="91">
        <v>0</v>
      </c>
      <c r="O23" s="91">
        <v>0</v>
      </c>
      <c r="P23" s="91">
        <v>0</v>
      </c>
      <c r="Q23" s="91">
        <v>0</v>
      </c>
      <c r="R23" s="91">
        <v>0</v>
      </c>
      <c r="S23" s="91">
        <v>0</v>
      </c>
      <c r="T23" s="91">
        <v>0</v>
      </c>
    </row>
    <row r="24" ht="19.5" customHeight="1" spans="1:20">
      <c r="A24" s="90" t="s">
        <v>201</v>
      </c>
      <c r="B24" s="90"/>
      <c r="C24" s="90"/>
      <c r="D24" s="90"/>
      <c r="E24" s="90"/>
      <c r="F24" s="90"/>
      <c r="G24" s="90"/>
      <c r="H24" s="90"/>
      <c r="I24" s="90"/>
      <c r="J24" s="90"/>
      <c r="K24" s="90"/>
      <c r="L24" s="90"/>
      <c r="M24" s="90"/>
      <c r="N24" s="90"/>
      <c r="O24" s="90"/>
      <c r="P24" s="90"/>
      <c r="Q24" s="90"/>
      <c r="R24" s="90"/>
      <c r="S24" s="90"/>
      <c r="T24" s="90"/>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2"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5" t="s">
        <v>202</v>
      </c>
    </row>
    <row r="2" spans="9:9">
      <c r="I2" s="88" t="s">
        <v>203</v>
      </c>
    </row>
    <row r="3" spans="1:9">
      <c r="A3" s="88" t="s">
        <v>2</v>
      </c>
      <c r="I3" s="88" t="s">
        <v>3</v>
      </c>
    </row>
    <row r="4" ht="19.5" customHeight="1" spans="1:9">
      <c r="A4" s="97" t="s">
        <v>198</v>
      </c>
      <c r="B4" s="97"/>
      <c r="C4" s="97"/>
      <c r="D4" s="97" t="s">
        <v>197</v>
      </c>
      <c r="E4" s="97"/>
      <c r="F4" s="97"/>
      <c r="G4" s="97"/>
      <c r="H4" s="97"/>
      <c r="I4" s="97"/>
    </row>
    <row r="5" ht="19.5" customHeight="1" spans="1:9">
      <c r="A5" s="97" t="s">
        <v>204</v>
      </c>
      <c r="B5" s="97" t="s">
        <v>122</v>
      </c>
      <c r="C5" s="97" t="s">
        <v>8</v>
      </c>
      <c r="D5" s="97" t="s">
        <v>204</v>
      </c>
      <c r="E5" s="97" t="s">
        <v>122</v>
      </c>
      <c r="F5" s="97" t="s">
        <v>8</v>
      </c>
      <c r="G5" s="97" t="s">
        <v>204</v>
      </c>
      <c r="H5" s="97" t="s">
        <v>122</v>
      </c>
      <c r="I5" s="97" t="s">
        <v>8</v>
      </c>
    </row>
    <row r="6" ht="19.5" customHeight="1" spans="1:9">
      <c r="A6" s="97"/>
      <c r="B6" s="97"/>
      <c r="C6" s="97"/>
      <c r="D6" s="97"/>
      <c r="E6" s="97"/>
      <c r="F6" s="97"/>
      <c r="G6" s="97"/>
      <c r="H6" s="97"/>
      <c r="I6" s="97"/>
    </row>
    <row r="7" ht="19.5" customHeight="1" spans="1:9">
      <c r="A7" s="99" t="s">
        <v>205</v>
      </c>
      <c r="B7" s="99" t="s">
        <v>206</v>
      </c>
      <c r="C7" s="91">
        <v>33740739.09</v>
      </c>
      <c r="D7" s="99" t="s">
        <v>207</v>
      </c>
      <c r="E7" s="99" t="s">
        <v>208</v>
      </c>
      <c r="F7" s="91">
        <v>797503.5</v>
      </c>
      <c r="G7" s="99" t="s">
        <v>209</v>
      </c>
      <c r="H7" s="99" t="s">
        <v>210</v>
      </c>
      <c r="I7" s="91">
        <v>0</v>
      </c>
    </row>
    <row r="8" ht="19.5" customHeight="1" spans="1:9">
      <c r="A8" s="99" t="s">
        <v>211</v>
      </c>
      <c r="B8" s="99" t="s">
        <v>212</v>
      </c>
      <c r="C8" s="91">
        <v>7858816</v>
      </c>
      <c r="D8" s="99" t="s">
        <v>213</v>
      </c>
      <c r="E8" s="99" t="s">
        <v>214</v>
      </c>
      <c r="F8" s="91">
        <v>0</v>
      </c>
      <c r="G8" s="99" t="s">
        <v>215</v>
      </c>
      <c r="H8" s="99" t="s">
        <v>216</v>
      </c>
      <c r="I8" s="91">
        <v>0</v>
      </c>
    </row>
    <row r="9" ht="19.5" customHeight="1" spans="1:9">
      <c r="A9" s="99" t="s">
        <v>217</v>
      </c>
      <c r="B9" s="99" t="s">
        <v>218</v>
      </c>
      <c r="C9" s="91">
        <v>2087420</v>
      </c>
      <c r="D9" s="99" t="s">
        <v>219</v>
      </c>
      <c r="E9" s="99" t="s">
        <v>220</v>
      </c>
      <c r="F9" s="91">
        <v>0</v>
      </c>
      <c r="G9" s="99" t="s">
        <v>221</v>
      </c>
      <c r="H9" s="99" t="s">
        <v>222</v>
      </c>
      <c r="I9" s="91">
        <v>0</v>
      </c>
    </row>
    <row r="10" ht="19.5" customHeight="1" spans="1:9">
      <c r="A10" s="99" t="s">
        <v>223</v>
      </c>
      <c r="B10" s="99" t="s">
        <v>224</v>
      </c>
      <c r="C10" s="91">
        <v>52500</v>
      </c>
      <c r="D10" s="99" t="s">
        <v>225</v>
      </c>
      <c r="E10" s="99" t="s">
        <v>226</v>
      </c>
      <c r="F10" s="91">
        <v>0</v>
      </c>
      <c r="G10" s="99" t="s">
        <v>227</v>
      </c>
      <c r="H10" s="99" t="s">
        <v>228</v>
      </c>
      <c r="I10" s="91">
        <v>0</v>
      </c>
    </row>
    <row r="11" ht="19.5" customHeight="1" spans="1:9">
      <c r="A11" s="99" t="s">
        <v>229</v>
      </c>
      <c r="B11" s="99" t="s">
        <v>230</v>
      </c>
      <c r="C11" s="91">
        <v>0</v>
      </c>
      <c r="D11" s="99" t="s">
        <v>231</v>
      </c>
      <c r="E11" s="99" t="s">
        <v>232</v>
      </c>
      <c r="F11" s="91">
        <v>0</v>
      </c>
      <c r="G11" s="99" t="s">
        <v>233</v>
      </c>
      <c r="H11" s="99" t="s">
        <v>234</v>
      </c>
      <c r="I11" s="91">
        <v>0</v>
      </c>
    </row>
    <row r="12" ht="19.5" customHeight="1" spans="1:9">
      <c r="A12" s="99" t="s">
        <v>235</v>
      </c>
      <c r="B12" s="99" t="s">
        <v>236</v>
      </c>
      <c r="C12" s="91">
        <v>12230585.07</v>
      </c>
      <c r="D12" s="99" t="s">
        <v>237</v>
      </c>
      <c r="E12" s="99" t="s">
        <v>238</v>
      </c>
      <c r="F12" s="91">
        <v>0</v>
      </c>
      <c r="G12" s="99" t="s">
        <v>239</v>
      </c>
      <c r="H12" s="99" t="s">
        <v>240</v>
      </c>
      <c r="I12" s="91">
        <v>0</v>
      </c>
    </row>
    <row r="13" ht="19.5" customHeight="1" spans="1:9">
      <c r="A13" s="99" t="s">
        <v>241</v>
      </c>
      <c r="B13" s="99" t="s">
        <v>242</v>
      </c>
      <c r="C13" s="91">
        <v>4783844.04</v>
      </c>
      <c r="D13" s="99" t="s">
        <v>243</v>
      </c>
      <c r="E13" s="99" t="s">
        <v>244</v>
      </c>
      <c r="F13" s="91">
        <v>160000</v>
      </c>
      <c r="G13" s="99" t="s">
        <v>245</v>
      </c>
      <c r="H13" s="99" t="s">
        <v>246</v>
      </c>
      <c r="I13" s="91">
        <v>0</v>
      </c>
    </row>
    <row r="14" ht="19.5" customHeight="1" spans="1:9">
      <c r="A14" s="99" t="s">
        <v>247</v>
      </c>
      <c r="B14" s="99" t="s">
        <v>248</v>
      </c>
      <c r="C14" s="91">
        <v>266880.64</v>
      </c>
      <c r="D14" s="99" t="s">
        <v>249</v>
      </c>
      <c r="E14" s="99" t="s">
        <v>250</v>
      </c>
      <c r="F14" s="91">
        <v>0</v>
      </c>
      <c r="G14" s="99" t="s">
        <v>251</v>
      </c>
      <c r="H14" s="99" t="s">
        <v>252</v>
      </c>
      <c r="I14" s="91">
        <v>0</v>
      </c>
    </row>
    <row r="15" ht="19.5" customHeight="1" spans="1:9">
      <c r="A15" s="99" t="s">
        <v>253</v>
      </c>
      <c r="B15" s="99" t="s">
        <v>254</v>
      </c>
      <c r="C15" s="91">
        <v>1500512.53</v>
      </c>
      <c r="D15" s="99" t="s">
        <v>255</v>
      </c>
      <c r="E15" s="99" t="s">
        <v>256</v>
      </c>
      <c r="F15" s="91">
        <v>0</v>
      </c>
      <c r="G15" s="99" t="s">
        <v>257</v>
      </c>
      <c r="H15" s="99" t="s">
        <v>258</v>
      </c>
      <c r="I15" s="91">
        <v>0</v>
      </c>
    </row>
    <row r="16" ht="19.5" customHeight="1" spans="1:9">
      <c r="A16" s="99" t="s">
        <v>259</v>
      </c>
      <c r="B16" s="99" t="s">
        <v>260</v>
      </c>
      <c r="C16" s="91">
        <v>1346720.89</v>
      </c>
      <c r="D16" s="99" t="s">
        <v>261</v>
      </c>
      <c r="E16" s="99" t="s">
        <v>262</v>
      </c>
      <c r="F16" s="91">
        <v>0</v>
      </c>
      <c r="G16" s="99" t="s">
        <v>263</v>
      </c>
      <c r="H16" s="99" t="s">
        <v>264</v>
      </c>
      <c r="I16" s="91">
        <v>0</v>
      </c>
    </row>
    <row r="17" ht="19.5" customHeight="1" spans="1:9">
      <c r="A17" s="99" t="s">
        <v>265</v>
      </c>
      <c r="B17" s="99" t="s">
        <v>266</v>
      </c>
      <c r="C17" s="91">
        <v>378349.28</v>
      </c>
      <c r="D17" s="99" t="s">
        <v>267</v>
      </c>
      <c r="E17" s="99" t="s">
        <v>268</v>
      </c>
      <c r="F17" s="91">
        <v>0</v>
      </c>
      <c r="G17" s="99" t="s">
        <v>269</v>
      </c>
      <c r="H17" s="99" t="s">
        <v>270</v>
      </c>
      <c r="I17" s="91">
        <v>0</v>
      </c>
    </row>
    <row r="18" ht="19.5" customHeight="1" spans="1:9">
      <c r="A18" s="99" t="s">
        <v>271</v>
      </c>
      <c r="B18" s="99" t="s">
        <v>272</v>
      </c>
      <c r="C18" s="91">
        <v>2458909</v>
      </c>
      <c r="D18" s="99" t="s">
        <v>273</v>
      </c>
      <c r="E18" s="99" t="s">
        <v>274</v>
      </c>
      <c r="F18" s="91">
        <v>0</v>
      </c>
      <c r="G18" s="99" t="s">
        <v>275</v>
      </c>
      <c r="H18" s="99" t="s">
        <v>276</v>
      </c>
      <c r="I18" s="91">
        <v>0</v>
      </c>
    </row>
    <row r="19" ht="19.5" customHeight="1" spans="1:9">
      <c r="A19" s="99" t="s">
        <v>277</v>
      </c>
      <c r="B19" s="99" t="s">
        <v>278</v>
      </c>
      <c r="C19" s="91">
        <v>0</v>
      </c>
      <c r="D19" s="99" t="s">
        <v>279</v>
      </c>
      <c r="E19" s="99" t="s">
        <v>280</v>
      </c>
      <c r="F19" s="91">
        <v>0</v>
      </c>
      <c r="G19" s="99" t="s">
        <v>281</v>
      </c>
      <c r="H19" s="99" t="s">
        <v>282</v>
      </c>
      <c r="I19" s="91">
        <v>0</v>
      </c>
    </row>
    <row r="20" ht="19.5" customHeight="1" spans="1:9">
      <c r="A20" s="99" t="s">
        <v>283</v>
      </c>
      <c r="B20" s="99" t="s">
        <v>284</v>
      </c>
      <c r="C20" s="91">
        <v>776201.64</v>
      </c>
      <c r="D20" s="99" t="s">
        <v>285</v>
      </c>
      <c r="E20" s="99" t="s">
        <v>286</v>
      </c>
      <c r="F20" s="91">
        <v>0</v>
      </c>
      <c r="G20" s="99" t="s">
        <v>287</v>
      </c>
      <c r="H20" s="99" t="s">
        <v>288</v>
      </c>
      <c r="I20" s="91">
        <v>0</v>
      </c>
    </row>
    <row r="21" ht="19.5" customHeight="1" spans="1:9">
      <c r="A21" s="99" t="s">
        <v>289</v>
      </c>
      <c r="B21" s="99" t="s">
        <v>290</v>
      </c>
      <c r="C21" s="91">
        <v>1232622.98</v>
      </c>
      <c r="D21" s="99" t="s">
        <v>291</v>
      </c>
      <c r="E21" s="99" t="s">
        <v>292</v>
      </c>
      <c r="F21" s="91">
        <v>0</v>
      </c>
      <c r="G21" s="99" t="s">
        <v>293</v>
      </c>
      <c r="H21" s="99" t="s">
        <v>294</v>
      </c>
      <c r="I21" s="91">
        <v>0</v>
      </c>
    </row>
    <row r="22" ht="19.5" customHeight="1" spans="1:9">
      <c r="A22" s="99" t="s">
        <v>295</v>
      </c>
      <c r="B22" s="99" t="s">
        <v>296</v>
      </c>
      <c r="C22" s="91">
        <v>0</v>
      </c>
      <c r="D22" s="99" t="s">
        <v>297</v>
      </c>
      <c r="E22" s="99" t="s">
        <v>298</v>
      </c>
      <c r="F22" s="91">
        <v>0</v>
      </c>
      <c r="G22" s="99" t="s">
        <v>299</v>
      </c>
      <c r="H22" s="99" t="s">
        <v>300</v>
      </c>
      <c r="I22" s="91">
        <v>0</v>
      </c>
    </row>
    <row r="23" ht="19.5" customHeight="1" spans="1:9">
      <c r="A23" s="99" t="s">
        <v>301</v>
      </c>
      <c r="B23" s="99" t="s">
        <v>302</v>
      </c>
      <c r="C23" s="91">
        <v>788137.56</v>
      </c>
      <c r="D23" s="99" t="s">
        <v>303</v>
      </c>
      <c r="E23" s="99" t="s">
        <v>304</v>
      </c>
      <c r="F23" s="91">
        <v>0</v>
      </c>
      <c r="G23" s="99" t="s">
        <v>305</v>
      </c>
      <c r="H23" s="99" t="s">
        <v>306</v>
      </c>
      <c r="I23" s="91">
        <v>0</v>
      </c>
    </row>
    <row r="24" ht="19.5" customHeight="1" spans="1:9">
      <c r="A24" s="99" t="s">
        <v>307</v>
      </c>
      <c r="B24" s="99" t="s">
        <v>308</v>
      </c>
      <c r="C24" s="91">
        <v>0</v>
      </c>
      <c r="D24" s="99" t="s">
        <v>309</v>
      </c>
      <c r="E24" s="99" t="s">
        <v>310</v>
      </c>
      <c r="F24" s="91">
        <v>40000</v>
      </c>
      <c r="G24" s="99" t="s">
        <v>311</v>
      </c>
      <c r="H24" s="99" t="s">
        <v>312</v>
      </c>
      <c r="I24" s="91">
        <v>0</v>
      </c>
    </row>
    <row r="25" ht="19.5" customHeight="1" spans="1:9">
      <c r="A25" s="99" t="s">
        <v>313</v>
      </c>
      <c r="B25" s="99" t="s">
        <v>314</v>
      </c>
      <c r="C25" s="91">
        <v>355203.4</v>
      </c>
      <c r="D25" s="99" t="s">
        <v>315</v>
      </c>
      <c r="E25" s="99" t="s">
        <v>316</v>
      </c>
      <c r="F25" s="91">
        <v>0</v>
      </c>
      <c r="G25" s="99" t="s">
        <v>317</v>
      </c>
      <c r="H25" s="99" t="s">
        <v>318</v>
      </c>
      <c r="I25" s="91">
        <v>0</v>
      </c>
    </row>
    <row r="26" ht="19.5" customHeight="1" spans="1:9">
      <c r="A26" s="99" t="s">
        <v>319</v>
      </c>
      <c r="B26" s="99" t="s">
        <v>320</v>
      </c>
      <c r="C26" s="91">
        <v>89282.02</v>
      </c>
      <c r="D26" s="99" t="s">
        <v>321</v>
      </c>
      <c r="E26" s="99" t="s">
        <v>322</v>
      </c>
      <c r="F26" s="91">
        <v>0</v>
      </c>
      <c r="G26" s="99" t="s">
        <v>323</v>
      </c>
      <c r="H26" s="99" t="s">
        <v>324</v>
      </c>
      <c r="I26" s="91">
        <v>0</v>
      </c>
    </row>
    <row r="27" ht="19.5" customHeight="1" spans="1:9">
      <c r="A27" s="99" t="s">
        <v>325</v>
      </c>
      <c r="B27" s="99" t="s">
        <v>326</v>
      </c>
      <c r="C27" s="91">
        <v>0</v>
      </c>
      <c r="D27" s="99" t="s">
        <v>327</v>
      </c>
      <c r="E27" s="99" t="s">
        <v>328</v>
      </c>
      <c r="F27" s="91">
        <v>0</v>
      </c>
      <c r="G27" s="99" t="s">
        <v>329</v>
      </c>
      <c r="H27" s="99" t="s">
        <v>330</v>
      </c>
      <c r="I27" s="91">
        <v>0</v>
      </c>
    </row>
    <row r="28" ht="19.5" customHeight="1" spans="1:9">
      <c r="A28" s="99" t="s">
        <v>331</v>
      </c>
      <c r="B28" s="99" t="s">
        <v>332</v>
      </c>
      <c r="C28" s="91">
        <v>0</v>
      </c>
      <c r="D28" s="99" t="s">
        <v>333</v>
      </c>
      <c r="E28" s="99" t="s">
        <v>334</v>
      </c>
      <c r="F28" s="91">
        <v>0</v>
      </c>
      <c r="G28" s="99" t="s">
        <v>335</v>
      </c>
      <c r="H28" s="99" t="s">
        <v>336</v>
      </c>
      <c r="I28" s="91">
        <v>0</v>
      </c>
    </row>
    <row r="29" ht="19.5" customHeight="1" spans="1:9">
      <c r="A29" s="99" t="s">
        <v>337</v>
      </c>
      <c r="B29" s="99" t="s">
        <v>338</v>
      </c>
      <c r="C29" s="91">
        <v>0</v>
      </c>
      <c r="D29" s="99" t="s">
        <v>339</v>
      </c>
      <c r="E29" s="99" t="s">
        <v>340</v>
      </c>
      <c r="F29" s="91">
        <v>414674.88</v>
      </c>
      <c r="G29" s="90" t="s">
        <v>341</v>
      </c>
      <c r="H29" s="99" t="s">
        <v>342</v>
      </c>
      <c r="I29" s="91">
        <v>0</v>
      </c>
    </row>
    <row r="30" ht="19.5" customHeight="1" spans="1:9">
      <c r="A30" s="99" t="s">
        <v>343</v>
      </c>
      <c r="B30" s="99" t="s">
        <v>344</v>
      </c>
      <c r="C30" s="91">
        <v>0</v>
      </c>
      <c r="D30" s="99" t="s">
        <v>345</v>
      </c>
      <c r="E30" s="99" t="s">
        <v>346</v>
      </c>
      <c r="F30" s="91">
        <v>3984</v>
      </c>
      <c r="G30" s="99" t="s">
        <v>347</v>
      </c>
      <c r="H30" s="99" t="s">
        <v>348</v>
      </c>
      <c r="I30" s="91">
        <v>0</v>
      </c>
    </row>
    <row r="31" ht="19.5" customHeight="1" spans="1:9">
      <c r="A31" s="99" t="s">
        <v>349</v>
      </c>
      <c r="B31" s="99" t="s">
        <v>350</v>
      </c>
      <c r="C31" s="91">
        <v>0</v>
      </c>
      <c r="D31" s="99" t="s">
        <v>351</v>
      </c>
      <c r="E31" s="99" t="s">
        <v>352</v>
      </c>
      <c r="F31" s="91">
        <v>0</v>
      </c>
      <c r="G31" s="99" t="s">
        <v>353</v>
      </c>
      <c r="H31" s="99" t="s">
        <v>160</v>
      </c>
      <c r="I31" s="91">
        <v>0</v>
      </c>
    </row>
    <row r="32" ht="19.5" customHeight="1" spans="1:9">
      <c r="A32" s="99" t="s">
        <v>354</v>
      </c>
      <c r="B32" s="99" t="s">
        <v>355</v>
      </c>
      <c r="C32" s="91">
        <v>0</v>
      </c>
      <c r="D32" s="99" t="s">
        <v>356</v>
      </c>
      <c r="E32" s="99" t="s">
        <v>357</v>
      </c>
      <c r="F32" s="91">
        <v>0</v>
      </c>
      <c r="G32" s="99" t="s">
        <v>358</v>
      </c>
      <c r="H32" s="99" t="s">
        <v>359</v>
      </c>
      <c r="I32" s="91">
        <v>0</v>
      </c>
    </row>
    <row r="33" ht="19.5" customHeight="1" spans="1:9">
      <c r="A33" s="99" t="s">
        <v>360</v>
      </c>
      <c r="B33" s="99" t="s">
        <v>361</v>
      </c>
      <c r="C33" s="91">
        <v>0</v>
      </c>
      <c r="D33" s="99" t="s">
        <v>362</v>
      </c>
      <c r="E33" s="99" t="s">
        <v>363</v>
      </c>
      <c r="F33" s="91">
        <v>0</v>
      </c>
      <c r="G33" s="99" t="s">
        <v>364</v>
      </c>
      <c r="H33" s="99" t="s">
        <v>365</v>
      </c>
      <c r="I33" s="91">
        <v>0</v>
      </c>
    </row>
    <row r="34" ht="19.5" customHeight="1" spans="1:9">
      <c r="A34" s="99"/>
      <c r="B34" s="99"/>
      <c r="C34" s="101"/>
      <c r="D34" s="99" t="s">
        <v>366</v>
      </c>
      <c r="E34" s="99" t="s">
        <v>367</v>
      </c>
      <c r="F34" s="91">
        <v>178844.62</v>
      </c>
      <c r="G34" s="99" t="s">
        <v>368</v>
      </c>
      <c r="H34" s="99" t="s">
        <v>369</v>
      </c>
      <c r="I34" s="91">
        <v>0</v>
      </c>
    </row>
    <row r="35" ht="19.5" customHeight="1" spans="1:9">
      <c r="A35" s="99"/>
      <c r="B35" s="99"/>
      <c r="C35" s="101"/>
      <c r="D35" s="99" t="s">
        <v>370</v>
      </c>
      <c r="E35" s="99" t="s">
        <v>371</v>
      </c>
      <c r="F35" s="91">
        <v>0</v>
      </c>
      <c r="G35" s="99" t="s">
        <v>372</v>
      </c>
      <c r="H35" s="99" t="s">
        <v>373</v>
      </c>
      <c r="I35" s="91">
        <v>0</v>
      </c>
    </row>
    <row r="36" ht="19.5" customHeight="1" spans="1:9">
      <c r="A36" s="99"/>
      <c r="B36" s="99"/>
      <c r="C36" s="101"/>
      <c r="D36" s="99" t="s">
        <v>374</v>
      </c>
      <c r="E36" s="99" t="s">
        <v>375</v>
      </c>
      <c r="F36" s="91">
        <v>0</v>
      </c>
      <c r="G36" s="99" t="s">
        <v>376</v>
      </c>
      <c r="H36" s="99" t="s">
        <v>377</v>
      </c>
      <c r="I36" s="91">
        <v>0</v>
      </c>
    </row>
    <row r="37" ht="19.5" customHeight="1" spans="1:9">
      <c r="A37" s="99"/>
      <c r="B37" s="99"/>
      <c r="C37" s="101"/>
      <c r="D37" s="99" t="s">
        <v>378</v>
      </c>
      <c r="E37" s="99" t="s">
        <v>379</v>
      </c>
      <c r="F37" s="91">
        <v>0</v>
      </c>
      <c r="G37" s="99"/>
      <c r="H37" s="99"/>
      <c r="I37" s="101"/>
    </row>
    <row r="38" ht="19.5" customHeight="1" spans="1:9">
      <c r="A38" s="99"/>
      <c r="B38" s="99"/>
      <c r="C38" s="101"/>
      <c r="D38" s="99" t="s">
        <v>380</v>
      </c>
      <c r="E38" s="99" t="s">
        <v>381</v>
      </c>
      <c r="F38" s="91">
        <v>0</v>
      </c>
      <c r="G38" s="99"/>
      <c r="H38" s="99"/>
      <c r="I38" s="101"/>
    </row>
    <row r="39" ht="19.5" customHeight="1" spans="1:9">
      <c r="A39" s="99"/>
      <c r="B39" s="99"/>
      <c r="C39" s="101"/>
      <c r="D39" s="99" t="s">
        <v>382</v>
      </c>
      <c r="E39" s="99" t="s">
        <v>383</v>
      </c>
      <c r="F39" s="91">
        <v>0</v>
      </c>
      <c r="G39" s="99"/>
      <c r="H39" s="99"/>
      <c r="I39" s="101"/>
    </row>
    <row r="40" ht="19.5" customHeight="1" spans="1:9">
      <c r="A40" s="98" t="s">
        <v>384</v>
      </c>
      <c r="B40" s="98"/>
      <c r="C40" s="91">
        <v>34973362.07</v>
      </c>
      <c r="D40" s="98" t="s">
        <v>385</v>
      </c>
      <c r="E40" s="98"/>
      <c r="F40" s="103"/>
      <c r="G40" s="98"/>
      <c r="H40" s="98"/>
      <c r="I40" s="91">
        <v>797503.5</v>
      </c>
    </row>
    <row r="41" ht="19.5" customHeight="1" spans="1:9">
      <c r="A41" s="90" t="s">
        <v>386</v>
      </c>
      <c r="B41" s="90"/>
      <c r="C41" s="104"/>
      <c r="D41" s="90"/>
      <c r="E41" s="90"/>
      <c r="F41" s="90"/>
      <c r="G41" s="90"/>
      <c r="H41" s="90"/>
      <c r="I41" s="10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6"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5" t="s">
        <v>387</v>
      </c>
    </row>
    <row r="2" spans="12:12">
      <c r="L2" s="88" t="s">
        <v>388</v>
      </c>
    </row>
    <row r="3" spans="1:12">
      <c r="A3" s="88" t="s">
        <v>2</v>
      </c>
      <c r="L3" s="88" t="s">
        <v>3</v>
      </c>
    </row>
    <row r="4" ht="15" customHeight="1" spans="1:12">
      <c r="A4" s="98" t="s">
        <v>389</v>
      </c>
      <c r="B4" s="98"/>
      <c r="C4" s="98"/>
      <c r="D4" s="98" t="s">
        <v>197</v>
      </c>
      <c r="E4" s="98"/>
      <c r="F4" s="98"/>
      <c r="G4" s="98"/>
      <c r="H4" s="98"/>
      <c r="I4" s="98"/>
      <c r="J4" s="98"/>
      <c r="K4" s="98"/>
      <c r="L4" s="98"/>
    </row>
    <row r="5" ht="15" customHeight="1" spans="1:12">
      <c r="A5" s="98" t="s">
        <v>204</v>
      </c>
      <c r="B5" s="98" t="s">
        <v>122</v>
      </c>
      <c r="C5" s="98" t="s">
        <v>8</v>
      </c>
      <c r="D5" s="98" t="s">
        <v>204</v>
      </c>
      <c r="E5" s="98" t="s">
        <v>122</v>
      </c>
      <c r="F5" s="98" t="s">
        <v>8</v>
      </c>
      <c r="G5" s="98" t="s">
        <v>204</v>
      </c>
      <c r="H5" s="98" t="s">
        <v>122</v>
      </c>
      <c r="I5" s="98" t="s">
        <v>8</v>
      </c>
      <c r="J5" s="98" t="s">
        <v>204</v>
      </c>
      <c r="K5" s="98" t="s">
        <v>122</v>
      </c>
      <c r="L5" s="98" t="s">
        <v>8</v>
      </c>
    </row>
    <row r="6" ht="15" customHeight="1" spans="1:12">
      <c r="A6" s="99" t="s">
        <v>205</v>
      </c>
      <c r="B6" s="99" t="s">
        <v>206</v>
      </c>
      <c r="C6" s="91">
        <v>0</v>
      </c>
      <c r="D6" s="99" t="s">
        <v>207</v>
      </c>
      <c r="E6" s="99" t="s">
        <v>208</v>
      </c>
      <c r="F6" s="91">
        <v>2784673.97</v>
      </c>
      <c r="G6" s="99" t="s">
        <v>390</v>
      </c>
      <c r="H6" s="99" t="s">
        <v>391</v>
      </c>
      <c r="I6" s="91">
        <v>0</v>
      </c>
      <c r="J6" s="99" t="s">
        <v>392</v>
      </c>
      <c r="K6" s="99" t="s">
        <v>393</v>
      </c>
      <c r="L6" s="91">
        <v>0</v>
      </c>
    </row>
    <row r="7" ht="15" customHeight="1" spans="1:12">
      <c r="A7" s="99" t="s">
        <v>211</v>
      </c>
      <c r="B7" s="99" t="s">
        <v>212</v>
      </c>
      <c r="C7" s="91">
        <v>0</v>
      </c>
      <c r="D7" s="99" t="s">
        <v>213</v>
      </c>
      <c r="E7" s="99" t="s">
        <v>214</v>
      </c>
      <c r="F7" s="91">
        <v>140000</v>
      </c>
      <c r="G7" s="99" t="s">
        <v>394</v>
      </c>
      <c r="H7" s="99" t="s">
        <v>216</v>
      </c>
      <c r="I7" s="91">
        <v>0</v>
      </c>
      <c r="J7" s="99" t="s">
        <v>395</v>
      </c>
      <c r="K7" s="99" t="s">
        <v>396</v>
      </c>
      <c r="L7" s="91">
        <v>0</v>
      </c>
    </row>
    <row r="8" ht="15" customHeight="1" spans="1:12">
      <c r="A8" s="99" t="s">
        <v>217</v>
      </c>
      <c r="B8" s="99" t="s">
        <v>218</v>
      </c>
      <c r="C8" s="91">
        <v>0</v>
      </c>
      <c r="D8" s="99" t="s">
        <v>219</v>
      </c>
      <c r="E8" s="99" t="s">
        <v>220</v>
      </c>
      <c r="F8" s="91">
        <v>0</v>
      </c>
      <c r="G8" s="99" t="s">
        <v>397</v>
      </c>
      <c r="H8" s="99" t="s">
        <v>222</v>
      </c>
      <c r="I8" s="91">
        <v>0</v>
      </c>
      <c r="J8" s="99" t="s">
        <v>398</v>
      </c>
      <c r="K8" s="99" t="s">
        <v>348</v>
      </c>
      <c r="L8" s="91">
        <v>0</v>
      </c>
    </row>
    <row r="9" ht="15" customHeight="1" spans="1:12">
      <c r="A9" s="99" t="s">
        <v>223</v>
      </c>
      <c r="B9" s="99" t="s">
        <v>224</v>
      </c>
      <c r="C9" s="91">
        <v>0</v>
      </c>
      <c r="D9" s="99" t="s">
        <v>225</v>
      </c>
      <c r="E9" s="99" t="s">
        <v>226</v>
      </c>
      <c r="F9" s="91">
        <v>0</v>
      </c>
      <c r="G9" s="99" t="s">
        <v>399</v>
      </c>
      <c r="H9" s="99" t="s">
        <v>228</v>
      </c>
      <c r="I9" s="91">
        <v>0</v>
      </c>
      <c r="J9" s="99" t="s">
        <v>311</v>
      </c>
      <c r="K9" s="99" t="s">
        <v>312</v>
      </c>
      <c r="L9" s="91">
        <v>0</v>
      </c>
    </row>
    <row r="10" ht="15" customHeight="1" spans="1:12">
      <c r="A10" s="99" t="s">
        <v>229</v>
      </c>
      <c r="B10" s="99" t="s">
        <v>230</v>
      </c>
      <c r="C10" s="91">
        <v>0</v>
      </c>
      <c r="D10" s="99" t="s">
        <v>231</v>
      </c>
      <c r="E10" s="99" t="s">
        <v>232</v>
      </c>
      <c r="F10" s="91">
        <v>0</v>
      </c>
      <c r="G10" s="99" t="s">
        <v>400</v>
      </c>
      <c r="H10" s="99" t="s">
        <v>234</v>
      </c>
      <c r="I10" s="91">
        <v>0</v>
      </c>
      <c r="J10" s="99" t="s">
        <v>317</v>
      </c>
      <c r="K10" s="99" t="s">
        <v>318</v>
      </c>
      <c r="L10" s="91">
        <v>0</v>
      </c>
    </row>
    <row r="11" ht="15" customHeight="1" spans="1:12">
      <c r="A11" s="99" t="s">
        <v>235</v>
      </c>
      <c r="B11" s="99" t="s">
        <v>236</v>
      </c>
      <c r="C11" s="91">
        <v>0</v>
      </c>
      <c r="D11" s="99" t="s">
        <v>237</v>
      </c>
      <c r="E11" s="99" t="s">
        <v>238</v>
      </c>
      <c r="F11" s="91">
        <v>25377</v>
      </c>
      <c r="G11" s="99" t="s">
        <v>401</v>
      </c>
      <c r="H11" s="99" t="s">
        <v>240</v>
      </c>
      <c r="I11" s="91">
        <v>0</v>
      </c>
      <c r="J11" s="99" t="s">
        <v>323</v>
      </c>
      <c r="K11" s="99" t="s">
        <v>324</v>
      </c>
      <c r="L11" s="91">
        <v>0</v>
      </c>
    </row>
    <row r="12" ht="15" customHeight="1" spans="1:12">
      <c r="A12" s="99" t="s">
        <v>241</v>
      </c>
      <c r="B12" s="99" t="s">
        <v>242</v>
      </c>
      <c r="C12" s="91">
        <v>0</v>
      </c>
      <c r="D12" s="99" t="s">
        <v>243</v>
      </c>
      <c r="E12" s="99" t="s">
        <v>244</v>
      </c>
      <c r="F12" s="91">
        <v>0</v>
      </c>
      <c r="G12" s="99" t="s">
        <v>402</v>
      </c>
      <c r="H12" s="99" t="s">
        <v>246</v>
      </c>
      <c r="I12" s="91">
        <v>0</v>
      </c>
      <c r="J12" s="99" t="s">
        <v>329</v>
      </c>
      <c r="K12" s="99" t="s">
        <v>330</v>
      </c>
      <c r="L12" s="91">
        <v>0</v>
      </c>
    </row>
    <row r="13" ht="15" customHeight="1" spans="1:12">
      <c r="A13" s="99" t="s">
        <v>247</v>
      </c>
      <c r="B13" s="99" t="s">
        <v>248</v>
      </c>
      <c r="C13" s="91">
        <v>0</v>
      </c>
      <c r="D13" s="99" t="s">
        <v>249</v>
      </c>
      <c r="E13" s="99" t="s">
        <v>250</v>
      </c>
      <c r="F13" s="91">
        <v>39061.25</v>
      </c>
      <c r="G13" s="99" t="s">
        <v>403</v>
      </c>
      <c r="H13" s="99" t="s">
        <v>252</v>
      </c>
      <c r="I13" s="91">
        <v>0</v>
      </c>
      <c r="J13" s="99" t="s">
        <v>335</v>
      </c>
      <c r="K13" s="99" t="s">
        <v>336</v>
      </c>
      <c r="L13" s="91">
        <v>0</v>
      </c>
    </row>
    <row r="14" ht="15" customHeight="1" spans="1:12">
      <c r="A14" s="99" t="s">
        <v>253</v>
      </c>
      <c r="B14" s="99" t="s">
        <v>254</v>
      </c>
      <c r="C14" s="91">
        <v>0</v>
      </c>
      <c r="D14" s="99" t="s">
        <v>255</v>
      </c>
      <c r="E14" s="99" t="s">
        <v>256</v>
      </c>
      <c r="F14" s="91">
        <v>0</v>
      </c>
      <c r="G14" s="99" t="s">
        <v>404</v>
      </c>
      <c r="H14" s="99" t="s">
        <v>282</v>
      </c>
      <c r="I14" s="91">
        <v>0</v>
      </c>
      <c r="J14" s="99" t="s">
        <v>341</v>
      </c>
      <c r="K14" s="99" t="s">
        <v>342</v>
      </c>
      <c r="L14" s="102">
        <v>0</v>
      </c>
    </row>
    <row r="15" ht="15" customHeight="1" spans="1:12">
      <c r="A15" s="99" t="s">
        <v>259</v>
      </c>
      <c r="B15" s="99" t="s">
        <v>260</v>
      </c>
      <c r="C15" s="91">
        <v>0</v>
      </c>
      <c r="D15" s="99" t="s">
        <v>261</v>
      </c>
      <c r="E15" s="99" t="s">
        <v>262</v>
      </c>
      <c r="F15" s="91">
        <v>343253.5</v>
      </c>
      <c r="G15" s="99" t="s">
        <v>405</v>
      </c>
      <c r="H15" s="99" t="s">
        <v>288</v>
      </c>
      <c r="I15" s="91">
        <v>0</v>
      </c>
      <c r="J15" s="99" t="s">
        <v>347</v>
      </c>
      <c r="K15" s="99" t="s">
        <v>348</v>
      </c>
      <c r="L15" s="91">
        <v>0</v>
      </c>
    </row>
    <row r="16" ht="15" customHeight="1" spans="1:12">
      <c r="A16" s="99" t="s">
        <v>265</v>
      </c>
      <c r="B16" s="99" t="s">
        <v>266</v>
      </c>
      <c r="C16" s="91">
        <v>0</v>
      </c>
      <c r="D16" s="99" t="s">
        <v>267</v>
      </c>
      <c r="E16" s="99" t="s">
        <v>268</v>
      </c>
      <c r="F16" s="91">
        <v>53849</v>
      </c>
      <c r="G16" s="99" t="s">
        <v>406</v>
      </c>
      <c r="H16" s="99" t="s">
        <v>294</v>
      </c>
      <c r="I16" s="91">
        <v>0</v>
      </c>
      <c r="J16" s="99" t="s">
        <v>407</v>
      </c>
      <c r="K16" s="99" t="s">
        <v>408</v>
      </c>
      <c r="L16" s="91">
        <v>0</v>
      </c>
    </row>
    <row r="17" ht="15" customHeight="1" spans="1:12">
      <c r="A17" s="99" t="s">
        <v>271</v>
      </c>
      <c r="B17" s="99" t="s">
        <v>272</v>
      </c>
      <c r="C17" s="91">
        <v>0</v>
      </c>
      <c r="D17" s="99" t="s">
        <v>273</v>
      </c>
      <c r="E17" s="99" t="s">
        <v>274</v>
      </c>
      <c r="F17" s="91">
        <v>0</v>
      </c>
      <c r="G17" s="99" t="s">
        <v>409</v>
      </c>
      <c r="H17" s="99" t="s">
        <v>300</v>
      </c>
      <c r="I17" s="91">
        <v>0</v>
      </c>
      <c r="J17" s="99" t="s">
        <v>410</v>
      </c>
      <c r="K17" s="99" t="s">
        <v>411</v>
      </c>
      <c r="L17" s="91">
        <v>0</v>
      </c>
    </row>
    <row r="18" ht="15" customHeight="1" spans="1:12">
      <c r="A18" s="99" t="s">
        <v>277</v>
      </c>
      <c r="B18" s="99" t="s">
        <v>278</v>
      </c>
      <c r="C18" s="91">
        <v>0</v>
      </c>
      <c r="D18" s="99" t="s">
        <v>279</v>
      </c>
      <c r="E18" s="99" t="s">
        <v>280</v>
      </c>
      <c r="F18" s="91">
        <v>484690</v>
      </c>
      <c r="G18" s="99" t="s">
        <v>412</v>
      </c>
      <c r="H18" s="99" t="s">
        <v>413</v>
      </c>
      <c r="I18" s="91">
        <v>0</v>
      </c>
      <c r="J18" s="99" t="s">
        <v>414</v>
      </c>
      <c r="K18" s="99" t="s">
        <v>415</v>
      </c>
      <c r="L18" s="91">
        <v>0</v>
      </c>
    </row>
    <row r="19" ht="15" customHeight="1" spans="1:12">
      <c r="A19" s="99" t="s">
        <v>283</v>
      </c>
      <c r="B19" s="99" t="s">
        <v>284</v>
      </c>
      <c r="C19" s="91">
        <v>0</v>
      </c>
      <c r="D19" s="99" t="s">
        <v>285</v>
      </c>
      <c r="E19" s="99" t="s">
        <v>286</v>
      </c>
      <c r="F19" s="91">
        <v>48000</v>
      </c>
      <c r="G19" s="99" t="s">
        <v>209</v>
      </c>
      <c r="H19" s="99" t="s">
        <v>210</v>
      </c>
      <c r="I19" s="91">
        <v>1154630</v>
      </c>
      <c r="J19" s="99" t="s">
        <v>416</v>
      </c>
      <c r="K19" s="99" t="s">
        <v>417</v>
      </c>
      <c r="L19" s="91">
        <v>0</v>
      </c>
    </row>
    <row r="20" ht="15" customHeight="1" spans="1:12">
      <c r="A20" s="99" t="s">
        <v>289</v>
      </c>
      <c r="B20" s="99" t="s">
        <v>290</v>
      </c>
      <c r="C20" s="91">
        <v>501250</v>
      </c>
      <c r="D20" s="99" t="s">
        <v>291</v>
      </c>
      <c r="E20" s="99" t="s">
        <v>292</v>
      </c>
      <c r="F20" s="91">
        <v>0</v>
      </c>
      <c r="G20" s="99" t="s">
        <v>215</v>
      </c>
      <c r="H20" s="99" t="s">
        <v>216</v>
      </c>
      <c r="I20" s="91">
        <v>0</v>
      </c>
      <c r="J20" s="99" t="s">
        <v>353</v>
      </c>
      <c r="K20" s="99" t="s">
        <v>160</v>
      </c>
      <c r="L20" s="91">
        <v>0</v>
      </c>
    </row>
    <row r="21" ht="15" customHeight="1" spans="1:12">
      <c r="A21" s="99" t="s">
        <v>295</v>
      </c>
      <c r="B21" s="99" t="s">
        <v>296</v>
      </c>
      <c r="C21" s="91">
        <v>0</v>
      </c>
      <c r="D21" s="99" t="s">
        <v>297</v>
      </c>
      <c r="E21" s="99" t="s">
        <v>298</v>
      </c>
      <c r="F21" s="91">
        <v>217000</v>
      </c>
      <c r="G21" s="99" t="s">
        <v>221</v>
      </c>
      <c r="H21" s="99" t="s">
        <v>222</v>
      </c>
      <c r="I21" s="91">
        <v>575180</v>
      </c>
      <c r="J21" s="99" t="s">
        <v>358</v>
      </c>
      <c r="K21" s="99" t="s">
        <v>359</v>
      </c>
      <c r="L21" s="91">
        <v>0</v>
      </c>
    </row>
    <row r="22" ht="15" customHeight="1" spans="1:12">
      <c r="A22" s="99" t="s">
        <v>301</v>
      </c>
      <c r="B22" s="99" t="s">
        <v>302</v>
      </c>
      <c r="C22" s="91">
        <v>0</v>
      </c>
      <c r="D22" s="99" t="s">
        <v>303</v>
      </c>
      <c r="E22" s="99" t="s">
        <v>304</v>
      </c>
      <c r="F22" s="91">
        <v>0</v>
      </c>
      <c r="G22" s="99" t="s">
        <v>227</v>
      </c>
      <c r="H22" s="99" t="s">
        <v>228</v>
      </c>
      <c r="I22" s="91">
        <v>579450</v>
      </c>
      <c r="J22" s="99" t="s">
        <v>364</v>
      </c>
      <c r="K22" s="99" t="s">
        <v>365</v>
      </c>
      <c r="L22" s="91">
        <v>0</v>
      </c>
    </row>
    <row r="23" ht="15" customHeight="1" spans="1:12">
      <c r="A23" s="99" t="s">
        <v>307</v>
      </c>
      <c r="B23" s="99" t="s">
        <v>308</v>
      </c>
      <c r="C23" s="91">
        <v>0</v>
      </c>
      <c r="D23" s="99" t="s">
        <v>309</v>
      </c>
      <c r="E23" s="99" t="s">
        <v>310</v>
      </c>
      <c r="F23" s="91">
        <v>214077</v>
      </c>
      <c r="G23" s="99" t="s">
        <v>233</v>
      </c>
      <c r="H23" s="99" t="s">
        <v>234</v>
      </c>
      <c r="I23" s="91">
        <v>0</v>
      </c>
      <c r="J23" s="99" t="s">
        <v>368</v>
      </c>
      <c r="K23" s="99" t="s">
        <v>369</v>
      </c>
      <c r="L23" s="91">
        <v>0</v>
      </c>
    </row>
    <row r="24" ht="15" customHeight="1" spans="1:12">
      <c r="A24" s="99" t="s">
        <v>313</v>
      </c>
      <c r="B24" s="99" t="s">
        <v>314</v>
      </c>
      <c r="C24" s="91">
        <v>0</v>
      </c>
      <c r="D24" s="99" t="s">
        <v>315</v>
      </c>
      <c r="E24" s="99" t="s">
        <v>316</v>
      </c>
      <c r="F24" s="91">
        <v>0</v>
      </c>
      <c r="G24" s="99" t="s">
        <v>239</v>
      </c>
      <c r="H24" s="99" t="s">
        <v>240</v>
      </c>
      <c r="I24" s="91">
        <v>0</v>
      </c>
      <c r="J24" s="99" t="s">
        <v>372</v>
      </c>
      <c r="K24" s="99" t="s">
        <v>373</v>
      </c>
      <c r="L24" s="91">
        <v>0</v>
      </c>
    </row>
    <row r="25" ht="15" customHeight="1" spans="1:12">
      <c r="A25" s="99" t="s">
        <v>319</v>
      </c>
      <c r="B25" s="99" t="s">
        <v>320</v>
      </c>
      <c r="C25" s="91">
        <v>0</v>
      </c>
      <c r="D25" s="99" t="s">
        <v>321</v>
      </c>
      <c r="E25" s="99" t="s">
        <v>322</v>
      </c>
      <c r="F25" s="91">
        <v>0</v>
      </c>
      <c r="G25" s="99" t="s">
        <v>245</v>
      </c>
      <c r="H25" s="99" t="s">
        <v>246</v>
      </c>
      <c r="I25" s="91">
        <v>0</v>
      </c>
      <c r="J25" s="99" t="s">
        <v>376</v>
      </c>
      <c r="K25" s="99" t="s">
        <v>377</v>
      </c>
      <c r="L25" s="91">
        <v>0</v>
      </c>
    </row>
    <row r="26" ht="15" customHeight="1" spans="1:12">
      <c r="A26" s="99" t="s">
        <v>325</v>
      </c>
      <c r="B26" s="99" t="s">
        <v>326</v>
      </c>
      <c r="C26" s="91">
        <v>0</v>
      </c>
      <c r="D26" s="99" t="s">
        <v>327</v>
      </c>
      <c r="E26" s="99" t="s">
        <v>328</v>
      </c>
      <c r="F26" s="91">
        <v>0</v>
      </c>
      <c r="G26" s="99" t="s">
        <v>251</v>
      </c>
      <c r="H26" s="99" t="s">
        <v>252</v>
      </c>
      <c r="I26" s="91">
        <v>0</v>
      </c>
      <c r="J26" s="99"/>
      <c r="K26" s="99"/>
      <c r="L26" s="101"/>
    </row>
    <row r="27" ht="15" customHeight="1" spans="1:12">
      <c r="A27" s="99" t="s">
        <v>331</v>
      </c>
      <c r="B27" s="99" t="s">
        <v>332</v>
      </c>
      <c r="C27" s="91">
        <v>0</v>
      </c>
      <c r="D27" s="99" t="s">
        <v>333</v>
      </c>
      <c r="E27" s="99" t="s">
        <v>334</v>
      </c>
      <c r="F27" s="91">
        <v>0</v>
      </c>
      <c r="G27" s="99" t="s">
        <v>257</v>
      </c>
      <c r="H27" s="99" t="s">
        <v>258</v>
      </c>
      <c r="I27" s="91">
        <v>0</v>
      </c>
      <c r="J27" s="99"/>
      <c r="K27" s="99"/>
      <c r="L27" s="101"/>
    </row>
    <row r="28" ht="15" customHeight="1" spans="1:12">
      <c r="A28" s="99" t="s">
        <v>337</v>
      </c>
      <c r="B28" s="99" t="s">
        <v>338</v>
      </c>
      <c r="C28" s="91">
        <v>501250</v>
      </c>
      <c r="D28" s="99" t="s">
        <v>339</v>
      </c>
      <c r="E28" s="99" t="s">
        <v>340</v>
      </c>
      <c r="F28" s="91">
        <v>0</v>
      </c>
      <c r="G28" s="99" t="s">
        <v>263</v>
      </c>
      <c r="H28" s="99" t="s">
        <v>264</v>
      </c>
      <c r="I28" s="91">
        <v>0</v>
      </c>
      <c r="J28" s="99"/>
      <c r="K28" s="99"/>
      <c r="L28" s="101"/>
    </row>
    <row r="29" ht="15" customHeight="1" spans="1:12">
      <c r="A29" s="99" t="s">
        <v>343</v>
      </c>
      <c r="B29" s="99" t="s">
        <v>344</v>
      </c>
      <c r="C29" s="91">
        <v>0</v>
      </c>
      <c r="D29" s="99" t="s">
        <v>345</v>
      </c>
      <c r="E29" s="99" t="s">
        <v>346</v>
      </c>
      <c r="F29" s="91">
        <v>0</v>
      </c>
      <c r="G29" s="99" t="s">
        <v>269</v>
      </c>
      <c r="H29" s="99" t="s">
        <v>270</v>
      </c>
      <c r="I29" s="91">
        <v>0</v>
      </c>
      <c r="J29" s="99"/>
      <c r="K29" s="99"/>
      <c r="L29" s="101"/>
    </row>
    <row r="30" ht="15" customHeight="1" spans="1:12">
      <c r="A30" s="99" t="s">
        <v>349</v>
      </c>
      <c r="B30" s="99" t="s">
        <v>350</v>
      </c>
      <c r="C30" s="91">
        <v>0</v>
      </c>
      <c r="D30" s="99" t="s">
        <v>351</v>
      </c>
      <c r="E30" s="99" t="s">
        <v>352</v>
      </c>
      <c r="F30" s="91">
        <v>0</v>
      </c>
      <c r="G30" s="99" t="s">
        <v>275</v>
      </c>
      <c r="H30" s="99" t="s">
        <v>276</v>
      </c>
      <c r="I30" s="91">
        <v>0</v>
      </c>
      <c r="J30" s="99"/>
      <c r="K30" s="99"/>
      <c r="L30" s="101"/>
    </row>
    <row r="31" ht="15" customHeight="1" spans="1:12">
      <c r="A31" s="99" t="s">
        <v>354</v>
      </c>
      <c r="B31" s="99" t="s">
        <v>355</v>
      </c>
      <c r="C31" s="91">
        <v>0</v>
      </c>
      <c r="D31" s="99" t="s">
        <v>356</v>
      </c>
      <c r="E31" s="99" t="s">
        <v>357</v>
      </c>
      <c r="F31" s="91">
        <v>0</v>
      </c>
      <c r="G31" s="99" t="s">
        <v>281</v>
      </c>
      <c r="H31" s="99" t="s">
        <v>282</v>
      </c>
      <c r="I31" s="91">
        <v>0</v>
      </c>
      <c r="J31" s="99"/>
      <c r="K31" s="99"/>
      <c r="L31" s="101"/>
    </row>
    <row r="32" ht="15" customHeight="1" spans="1:12">
      <c r="A32" s="99" t="s">
        <v>360</v>
      </c>
      <c r="B32" s="99" t="s">
        <v>418</v>
      </c>
      <c r="C32" s="91">
        <v>0</v>
      </c>
      <c r="D32" s="99" t="s">
        <v>362</v>
      </c>
      <c r="E32" s="99" t="s">
        <v>363</v>
      </c>
      <c r="F32" s="91">
        <v>0</v>
      </c>
      <c r="G32" s="99" t="s">
        <v>287</v>
      </c>
      <c r="H32" s="99" t="s">
        <v>288</v>
      </c>
      <c r="I32" s="91">
        <v>0</v>
      </c>
      <c r="J32" s="99"/>
      <c r="K32" s="99"/>
      <c r="L32" s="101"/>
    </row>
    <row r="33" ht="15" customHeight="1" spans="1:12">
      <c r="A33" s="99"/>
      <c r="B33" s="99"/>
      <c r="C33" s="100"/>
      <c r="D33" s="99" t="s">
        <v>366</v>
      </c>
      <c r="E33" s="99" t="s">
        <v>367</v>
      </c>
      <c r="F33" s="91">
        <v>1219366.22</v>
      </c>
      <c r="G33" s="99" t="s">
        <v>293</v>
      </c>
      <c r="H33" s="99" t="s">
        <v>294</v>
      </c>
      <c r="I33" s="91">
        <v>0</v>
      </c>
      <c r="J33" s="99"/>
      <c r="K33" s="99"/>
      <c r="L33" s="101"/>
    </row>
    <row r="34" ht="15" customHeight="1" spans="1:12">
      <c r="A34" s="99"/>
      <c r="B34" s="99"/>
      <c r="C34" s="101"/>
      <c r="D34" s="99" t="s">
        <v>370</v>
      </c>
      <c r="E34" s="99" t="s">
        <v>371</v>
      </c>
      <c r="F34" s="91">
        <v>0</v>
      </c>
      <c r="G34" s="99" t="s">
        <v>299</v>
      </c>
      <c r="H34" s="99" t="s">
        <v>300</v>
      </c>
      <c r="I34" s="91">
        <v>0</v>
      </c>
      <c r="J34" s="99"/>
      <c r="K34" s="99"/>
      <c r="L34" s="101"/>
    </row>
    <row r="35" ht="15" customHeight="1" spans="1:12">
      <c r="A35" s="99"/>
      <c r="B35" s="99"/>
      <c r="C35" s="101"/>
      <c r="D35" s="99" t="s">
        <v>374</v>
      </c>
      <c r="E35" s="99" t="s">
        <v>375</v>
      </c>
      <c r="F35" s="91">
        <v>0</v>
      </c>
      <c r="G35" s="99" t="s">
        <v>305</v>
      </c>
      <c r="H35" s="99" t="s">
        <v>306</v>
      </c>
      <c r="I35" s="91">
        <v>0</v>
      </c>
      <c r="J35" s="99"/>
      <c r="K35" s="99"/>
      <c r="L35" s="101"/>
    </row>
    <row r="36" ht="15" customHeight="1" spans="1:12">
      <c r="A36" s="99"/>
      <c r="B36" s="99"/>
      <c r="C36" s="101"/>
      <c r="D36" s="99" t="s">
        <v>378</v>
      </c>
      <c r="E36" s="99" t="s">
        <v>379</v>
      </c>
      <c r="F36" s="91">
        <v>0</v>
      </c>
      <c r="G36" s="99"/>
      <c r="H36" s="99"/>
      <c r="I36" s="100"/>
      <c r="J36" s="99"/>
      <c r="K36" s="99"/>
      <c r="L36" s="101"/>
    </row>
    <row r="37" ht="15" customHeight="1" spans="1:12">
      <c r="A37" s="99"/>
      <c r="B37" s="99"/>
      <c r="C37" s="101"/>
      <c r="D37" s="99" t="s">
        <v>380</v>
      </c>
      <c r="E37" s="99" t="s">
        <v>381</v>
      </c>
      <c r="F37" s="91">
        <v>0</v>
      </c>
      <c r="G37" s="99"/>
      <c r="H37" s="99"/>
      <c r="I37" s="101"/>
      <c r="J37" s="99"/>
      <c r="K37" s="99"/>
      <c r="L37" s="101"/>
    </row>
    <row r="38" ht="15" customHeight="1" spans="1:12">
      <c r="A38" s="99"/>
      <c r="B38" s="99"/>
      <c r="C38" s="101"/>
      <c r="D38" s="99" t="s">
        <v>382</v>
      </c>
      <c r="E38" s="99" t="s">
        <v>383</v>
      </c>
      <c r="F38" s="102">
        <v>0</v>
      </c>
      <c r="G38" s="99"/>
      <c r="H38" s="99"/>
      <c r="I38" s="101"/>
      <c r="J38" s="99"/>
      <c r="K38" s="99"/>
      <c r="L38" s="101"/>
    </row>
    <row r="39" ht="15" customHeight="1" spans="1:12">
      <c r="A39" s="90" t="s">
        <v>419</v>
      </c>
      <c r="B39" s="90"/>
      <c r="C39" s="90"/>
      <c r="D39" s="90"/>
      <c r="E39" s="90"/>
      <c r="F39" s="90"/>
      <c r="G39" s="90"/>
      <c r="H39" s="90"/>
      <c r="I39" s="90"/>
      <c r="J39" s="90"/>
      <c r="K39" s="90"/>
      <c r="L39" s="90"/>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9.12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5" t="s">
        <v>420</v>
      </c>
    </row>
    <row r="2" ht="14.25" spans="20:20">
      <c r="T2" s="96" t="s">
        <v>421</v>
      </c>
    </row>
    <row r="3" ht="14.25" spans="1:20">
      <c r="A3" s="96" t="s">
        <v>2</v>
      </c>
      <c r="T3" s="96" t="s">
        <v>3</v>
      </c>
    </row>
    <row r="4" ht="19.5" customHeight="1" spans="1:20">
      <c r="A4" s="97" t="s">
        <v>6</v>
      </c>
      <c r="B4" s="97"/>
      <c r="C4" s="97"/>
      <c r="D4" s="97"/>
      <c r="E4" s="97" t="s">
        <v>105</v>
      </c>
      <c r="F4" s="97"/>
      <c r="G4" s="97"/>
      <c r="H4" s="97" t="s">
        <v>193</v>
      </c>
      <c r="I4" s="97"/>
      <c r="J4" s="97"/>
      <c r="K4" s="97" t="s">
        <v>194</v>
      </c>
      <c r="L4" s="97"/>
      <c r="M4" s="97"/>
      <c r="N4" s="97"/>
      <c r="O4" s="97"/>
      <c r="P4" s="97" t="s">
        <v>107</v>
      </c>
      <c r="Q4" s="97"/>
      <c r="R4" s="97"/>
      <c r="S4" s="97"/>
      <c r="T4" s="97"/>
    </row>
    <row r="5" ht="19.5" customHeight="1" spans="1:20">
      <c r="A5" s="97" t="s">
        <v>121</v>
      </c>
      <c r="B5" s="97"/>
      <c r="C5" s="97"/>
      <c r="D5" s="97" t="s">
        <v>122</v>
      </c>
      <c r="E5" s="97" t="s">
        <v>128</v>
      </c>
      <c r="F5" s="97" t="s">
        <v>195</v>
      </c>
      <c r="G5" s="97" t="s">
        <v>196</v>
      </c>
      <c r="H5" s="97" t="s">
        <v>128</v>
      </c>
      <c r="I5" s="97" t="s">
        <v>164</v>
      </c>
      <c r="J5" s="97" t="s">
        <v>165</v>
      </c>
      <c r="K5" s="97" t="s">
        <v>128</v>
      </c>
      <c r="L5" s="97" t="s">
        <v>164</v>
      </c>
      <c r="M5" s="97"/>
      <c r="N5" s="97" t="s">
        <v>164</v>
      </c>
      <c r="O5" s="97" t="s">
        <v>165</v>
      </c>
      <c r="P5" s="97" t="s">
        <v>128</v>
      </c>
      <c r="Q5" s="97" t="s">
        <v>195</v>
      </c>
      <c r="R5" s="97" t="s">
        <v>196</v>
      </c>
      <c r="S5" s="97" t="s">
        <v>196</v>
      </c>
      <c r="T5" s="97"/>
    </row>
    <row r="6" ht="19.5" customHeight="1" spans="1:20">
      <c r="A6" s="97"/>
      <c r="B6" s="97"/>
      <c r="C6" s="97"/>
      <c r="D6" s="97"/>
      <c r="E6" s="97"/>
      <c r="F6" s="97"/>
      <c r="G6" s="97" t="s">
        <v>123</v>
      </c>
      <c r="H6" s="97"/>
      <c r="I6" s="97"/>
      <c r="J6" s="97" t="s">
        <v>123</v>
      </c>
      <c r="K6" s="97"/>
      <c r="L6" s="97" t="s">
        <v>123</v>
      </c>
      <c r="M6" s="97" t="s">
        <v>198</v>
      </c>
      <c r="N6" s="97" t="s">
        <v>197</v>
      </c>
      <c r="O6" s="97" t="s">
        <v>123</v>
      </c>
      <c r="P6" s="97"/>
      <c r="Q6" s="97"/>
      <c r="R6" s="97" t="s">
        <v>123</v>
      </c>
      <c r="S6" s="97" t="s">
        <v>199</v>
      </c>
      <c r="T6" s="97" t="s">
        <v>200</v>
      </c>
    </row>
    <row r="7" ht="19.5" customHeight="1" spans="1:20">
      <c r="A7" s="97"/>
      <c r="B7" s="97"/>
      <c r="C7" s="97"/>
      <c r="D7" s="97"/>
      <c r="E7" s="97"/>
      <c r="F7" s="97"/>
      <c r="G7" s="97"/>
      <c r="H7" s="97"/>
      <c r="I7" s="97"/>
      <c r="J7" s="97"/>
      <c r="K7" s="97"/>
      <c r="L7" s="97"/>
      <c r="M7" s="97"/>
      <c r="N7" s="97"/>
      <c r="O7" s="97"/>
      <c r="P7" s="97"/>
      <c r="Q7" s="97"/>
      <c r="R7" s="97"/>
      <c r="S7" s="97"/>
      <c r="T7" s="97"/>
    </row>
    <row r="8" ht="19.5" customHeight="1" spans="1:20">
      <c r="A8" s="97" t="s">
        <v>125</v>
      </c>
      <c r="B8" s="97" t="s">
        <v>126</v>
      </c>
      <c r="C8" s="97" t="s">
        <v>127</v>
      </c>
      <c r="D8" s="97" t="s">
        <v>10</v>
      </c>
      <c r="E8" s="98" t="s">
        <v>11</v>
      </c>
      <c r="F8" s="98" t="s">
        <v>12</v>
      </c>
      <c r="G8" s="98" t="s">
        <v>20</v>
      </c>
      <c r="H8" s="98" t="s">
        <v>24</v>
      </c>
      <c r="I8" s="98" t="s">
        <v>28</v>
      </c>
      <c r="J8" s="98" t="s">
        <v>32</v>
      </c>
      <c r="K8" s="98" t="s">
        <v>36</v>
      </c>
      <c r="L8" s="98" t="s">
        <v>40</v>
      </c>
      <c r="M8" s="98" t="s">
        <v>43</v>
      </c>
      <c r="N8" s="98" t="s">
        <v>46</v>
      </c>
      <c r="O8" s="98" t="s">
        <v>49</v>
      </c>
      <c r="P8" s="98" t="s">
        <v>52</v>
      </c>
      <c r="Q8" s="98" t="s">
        <v>55</v>
      </c>
      <c r="R8" s="98" t="s">
        <v>58</v>
      </c>
      <c r="S8" s="98" t="s">
        <v>61</v>
      </c>
      <c r="T8" s="98" t="s">
        <v>64</v>
      </c>
    </row>
    <row r="9" ht="19.5" customHeight="1" spans="1:20">
      <c r="A9" s="97"/>
      <c r="B9" s="97"/>
      <c r="C9" s="97"/>
      <c r="D9" s="97" t="s">
        <v>128</v>
      </c>
      <c r="E9" s="91">
        <v>0</v>
      </c>
      <c r="F9" s="91">
        <v>0</v>
      </c>
      <c r="G9" s="91">
        <v>0</v>
      </c>
      <c r="H9" s="91">
        <v>35000</v>
      </c>
      <c r="I9" s="91">
        <v>0</v>
      </c>
      <c r="J9" s="91">
        <v>35000</v>
      </c>
      <c r="K9" s="91">
        <v>35000</v>
      </c>
      <c r="L9" s="91">
        <v>0</v>
      </c>
      <c r="M9" s="91">
        <v>0</v>
      </c>
      <c r="N9" s="91">
        <v>0</v>
      </c>
      <c r="O9" s="91">
        <v>35000</v>
      </c>
      <c r="P9" s="91">
        <v>0</v>
      </c>
      <c r="Q9" s="91">
        <v>0</v>
      </c>
      <c r="R9" s="91">
        <v>0</v>
      </c>
      <c r="S9" s="91">
        <v>0</v>
      </c>
      <c r="T9" s="91">
        <v>0</v>
      </c>
    </row>
    <row r="10" ht="19.5" customHeight="1" spans="1:20">
      <c r="A10" s="90" t="s">
        <v>157</v>
      </c>
      <c r="B10" s="90"/>
      <c r="C10" s="90"/>
      <c r="D10" s="90" t="s">
        <v>158</v>
      </c>
      <c r="E10" s="91">
        <v>0</v>
      </c>
      <c r="F10" s="91">
        <v>0</v>
      </c>
      <c r="G10" s="91">
        <v>0</v>
      </c>
      <c r="H10" s="91">
        <v>35000</v>
      </c>
      <c r="I10" s="91">
        <v>0</v>
      </c>
      <c r="J10" s="91">
        <v>35000</v>
      </c>
      <c r="K10" s="91">
        <v>35000</v>
      </c>
      <c r="L10" s="91">
        <v>0</v>
      </c>
      <c r="M10" s="91">
        <v>0</v>
      </c>
      <c r="N10" s="91">
        <v>0</v>
      </c>
      <c r="O10" s="91">
        <v>35000</v>
      </c>
      <c r="P10" s="91">
        <v>0</v>
      </c>
      <c r="Q10" s="91">
        <v>0</v>
      </c>
      <c r="R10" s="91">
        <v>0</v>
      </c>
      <c r="S10" s="91">
        <v>0</v>
      </c>
      <c r="T10" s="91">
        <v>0</v>
      </c>
    </row>
    <row r="11" ht="19.5" customHeight="1" spans="1:20">
      <c r="A11" s="90" t="s">
        <v>422</v>
      </c>
      <c r="B11" s="90"/>
      <c r="C11" s="90"/>
      <c r="D11" s="90"/>
      <c r="E11" s="90"/>
      <c r="F11" s="90"/>
      <c r="G11" s="90"/>
      <c r="H11" s="90"/>
      <c r="I11" s="90"/>
      <c r="J11" s="90"/>
      <c r="K11" s="90"/>
      <c r="L11" s="90"/>
      <c r="M11" s="90"/>
      <c r="N11" s="90"/>
      <c r="O11" s="90"/>
      <c r="P11" s="90"/>
      <c r="Q11" s="90"/>
      <c r="R11" s="90"/>
      <c r="S11" s="90"/>
      <c r="T11" s="90"/>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tabSelected="1" workbookViewId="0">
      <pane xSplit="4" ySplit="9" topLeftCell="E10" activePane="bottomRight" state="frozen"/>
      <selection/>
      <selection pane="topRight"/>
      <selection pane="bottomLeft"/>
      <selection pane="bottomRight" activeCell="D18" sqref="D1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5" t="s">
        <v>423</v>
      </c>
    </row>
    <row r="2" ht="14.25" spans="12:12">
      <c r="L2" s="96" t="s">
        <v>424</v>
      </c>
    </row>
    <row r="3" ht="14.25" spans="1:12">
      <c r="A3" s="96" t="s">
        <v>2</v>
      </c>
      <c r="L3" s="96" t="s">
        <v>3</v>
      </c>
    </row>
    <row r="4" ht="19.5" customHeight="1" spans="1:12">
      <c r="A4" s="97" t="s">
        <v>6</v>
      </c>
      <c r="B4" s="97"/>
      <c r="C4" s="97"/>
      <c r="D4" s="97"/>
      <c r="E4" s="97" t="s">
        <v>105</v>
      </c>
      <c r="F4" s="97"/>
      <c r="G4" s="97"/>
      <c r="H4" s="97" t="s">
        <v>193</v>
      </c>
      <c r="I4" s="97" t="s">
        <v>194</v>
      </c>
      <c r="J4" s="97" t="s">
        <v>107</v>
      </c>
      <c r="K4" s="97"/>
      <c r="L4" s="97"/>
    </row>
    <row r="5" ht="19.5" customHeight="1" spans="1:12">
      <c r="A5" s="97" t="s">
        <v>121</v>
      </c>
      <c r="B5" s="97"/>
      <c r="C5" s="97"/>
      <c r="D5" s="97" t="s">
        <v>122</v>
      </c>
      <c r="E5" s="97" t="s">
        <v>128</v>
      </c>
      <c r="F5" s="97" t="s">
        <v>425</v>
      </c>
      <c r="G5" s="97" t="s">
        <v>426</v>
      </c>
      <c r="H5" s="97"/>
      <c r="I5" s="97"/>
      <c r="J5" s="97" t="s">
        <v>128</v>
      </c>
      <c r="K5" s="97" t="s">
        <v>425</v>
      </c>
      <c r="L5" s="98" t="s">
        <v>426</v>
      </c>
    </row>
    <row r="6" ht="19.5" customHeight="1" spans="1:12">
      <c r="A6" s="97"/>
      <c r="B6" s="97"/>
      <c r="C6" s="97"/>
      <c r="D6" s="97"/>
      <c r="E6" s="97"/>
      <c r="F6" s="97"/>
      <c r="G6" s="97"/>
      <c r="H6" s="97"/>
      <c r="I6" s="97"/>
      <c r="J6" s="97"/>
      <c r="K6" s="97"/>
      <c r="L6" s="98" t="s">
        <v>199</v>
      </c>
    </row>
    <row r="7" ht="19.5" customHeight="1" spans="1:12">
      <c r="A7" s="97"/>
      <c r="B7" s="97"/>
      <c r="C7" s="97"/>
      <c r="D7" s="97"/>
      <c r="E7" s="97"/>
      <c r="F7" s="97"/>
      <c r="G7" s="97"/>
      <c r="H7" s="97"/>
      <c r="I7" s="97"/>
      <c r="J7" s="97"/>
      <c r="K7" s="97"/>
      <c r="L7" s="98"/>
    </row>
    <row r="8" ht="19.5" customHeight="1" spans="1:12">
      <c r="A8" s="97" t="s">
        <v>125</v>
      </c>
      <c r="B8" s="97" t="s">
        <v>126</v>
      </c>
      <c r="C8" s="97" t="s">
        <v>127</v>
      </c>
      <c r="D8" s="97" t="s">
        <v>10</v>
      </c>
      <c r="E8" s="98" t="s">
        <v>11</v>
      </c>
      <c r="F8" s="98" t="s">
        <v>12</v>
      </c>
      <c r="G8" s="98" t="s">
        <v>20</v>
      </c>
      <c r="H8" s="98" t="s">
        <v>24</v>
      </c>
      <c r="I8" s="98" t="s">
        <v>28</v>
      </c>
      <c r="J8" s="98" t="s">
        <v>32</v>
      </c>
      <c r="K8" s="98" t="s">
        <v>36</v>
      </c>
      <c r="L8" s="98" t="s">
        <v>40</v>
      </c>
    </row>
    <row r="9" ht="19.5" customHeight="1" spans="1:12">
      <c r="A9" s="97"/>
      <c r="B9" s="97"/>
      <c r="C9" s="97"/>
      <c r="D9" s="97" t="s">
        <v>128</v>
      </c>
      <c r="E9" s="91">
        <v>0</v>
      </c>
      <c r="F9" s="91">
        <v>0</v>
      </c>
      <c r="G9" s="91">
        <v>0</v>
      </c>
      <c r="H9" s="91">
        <v>0</v>
      </c>
      <c r="I9" s="91">
        <v>0</v>
      </c>
      <c r="J9" s="91">
        <v>0</v>
      </c>
      <c r="K9" s="91">
        <v>0</v>
      </c>
      <c r="L9" s="91">
        <v>0</v>
      </c>
    </row>
    <row r="10" ht="19.5" customHeight="1" spans="1:12">
      <c r="A10" s="90"/>
      <c r="B10" s="90"/>
      <c r="C10" s="90"/>
      <c r="D10" s="90"/>
      <c r="E10" s="91"/>
      <c r="F10" s="91"/>
      <c r="G10" s="91"/>
      <c r="H10" s="91"/>
      <c r="I10" s="91"/>
      <c r="J10" s="91"/>
      <c r="K10" s="91"/>
      <c r="L10" s="91"/>
    </row>
    <row r="11" ht="19.5" customHeight="1" spans="1:12">
      <c r="A11" s="90" t="s">
        <v>427</v>
      </c>
      <c r="B11" s="90"/>
      <c r="C11" s="90"/>
      <c r="D11" s="90"/>
      <c r="E11" s="90"/>
      <c r="F11" s="90"/>
      <c r="G11" s="90"/>
      <c r="H11" s="90"/>
      <c r="I11" s="90"/>
      <c r="J11" s="90"/>
      <c r="K11" s="90"/>
      <c r="L11" s="90"/>
    </row>
    <row r="12" spans="1:1">
      <c r="A12" t="s">
        <v>428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87" t="s">
        <v>429</v>
      </c>
    </row>
    <row r="2" spans="5:5">
      <c r="E2" s="88" t="s">
        <v>430</v>
      </c>
    </row>
    <row r="3" spans="1:5">
      <c r="A3" s="88" t="s">
        <v>2</v>
      </c>
      <c r="E3" s="88" t="s">
        <v>3</v>
      </c>
    </row>
    <row r="4" ht="15" customHeight="1" spans="1:5">
      <c r="A4" s="89" t="s">
        <v>431</v>
      </c>
      <c r="B4" s="89" t="s">
        <v>7</v>
      </c>
      <c r="C4" s="89" t="s">
        <v>432</v>
      </c>
      <c r="D4" s="89" t="s">
        <v>433</v>
      </c>
      <c r="E4" s="89" t="s">
        <v>434</v>
      </c>
    </row>
    <row r="5" ht="15" customHeight="1" spans="1:5">
      <c r="A5" s="89" t="s">
        <v>435</v>
      </c>
      <c r="B5" s="89"/>
      <c r="C5" s="89" t="s">
        <v>11</v>
      </c>
      <c r="D5" s="89" t="s">
        <v>12</v>
      </c>
      <c r="E5" s="89" t="s">
        <v>20</v>
      </c>
    </row>
    <row r="6" ht="15" customHeight="1" spans="1:5">
      <c r="A6" s="90" t="s">
        <v>436</v>
      </c>
      <c r="B6" s="89" t="s">
        <v>11</v>
      </c>
      <c r="C6" s="89" t="s">
        <v>437</v>
      </c>
      <c r="D6" s="89" t="s">
        <v>437</v>
      </c>
      <c r="E6" s="89" t="s">
        <v>437</v>
      </c>
    </row>
    <row r="7" ht="15" customHeight="1" spans="1:5">
      <c r="A7" s="90" t="s">
        <v>438</v>
      </c>
      <c r="B7" s="89" t="s">
        <v>12</v>
      </c>
      <c r="C7" s="91">
        <v>5551</v>
      </c>
      <c r="D7" s="91">
        <v>0</v>
      </c>
      <c r="E7" s="91">
        <v>0</v>
      </c>
    </row>
    <row r="8" ht="15" customHeight="1" spans="1:5">
      <c r="A8" s="90" t="s">
        <v>439</v>
      </c>
      <c r="B8" s="89" t="s">
        <v>20</v>
      </c>
      <c r="C8" s="91">
        <v>0</v>
      </c>
      <c r="D8" s="91">
        <v>0</v>
      </c>
      <c r="E8" s="91">
        <v>0</v>
      </c>
    </row>
    <row r="9" ht="15" customHeight="1" spans="1:5">
      <c r="A9" s="90" t="s">
        <v>440</v>
      </c>
      <c r="B9" s="89" t="s">
        <v>24</v>
      </c>
      <c r="C9" s="91">
        <v>0</v>
      </c>
      <c r="D9" s="91">
        <v>0</v>
      </c>
      <c r="E9" s="91">
        <v>0</v>
      </c>
    </row>
    <row r="10" ht="15" customHeight="1" spans="1:5">
      <c r="A10" s="90" t="s">
        <v>441</v>
      </c>
      <c r="B10" s="89" t="s">
        <v>28</v>
      </c>
      <c r="C10" s="91">
        <v>0</v>
      </c>
      <c r="D10" s="91">
        <v>0</v>
      </c>
      <c r="E10" s="91">
        <v>0</v>
      </c>
    </row>
    <row r="11" ht="15" customHeight="1" spans="1:5">
      <c r="A11" s="90" t="s">
        <v>442</v>
      </c>
      <c r="B11" s="89" t="s">
        <v>32</v>
      </c>
      <c r="C11" s="91">
        <v>0</v>
      </c>
      <c r="D11" s="91">
        <v>0</v>
      </c>
      <c r="E11" s="91">
        <v>0</v>
      </c>
    </row>
    <row r="12" ht="15" customHeight="1" spans="1:5">
      <c r="A12" s="90" t="s">
        <v>443</v>
      </c>
      <c r="B12" s="89" t="s">
        <v>36</v>
      </c>
      <c r="C12" s="91">
        <v>5551</v>
      </c>
      <c r="D12" s="91">
        <v>0</v>
      </c>
      <c r="E12" s="91">
        <v>0</v>
      </c>
    </row>
    <row r="13" ht="15" customHeight="1" spans="1:5">
      <c r="A13" s="90" t="s">
        <v>444</v>
      </c>
      <c r="B13" s="89" t="s">
        <v>40</v>
      </c>
      <c r="C13" s="89" t="s">
        <v>437</v>
      </c>
      <c r="D13" s="89" t="s">
        <v>437</v>
      </c>
      <c r="E13" s="91">
        <v>0</v>
      </c>
    </row>
    <row r="14" ht="15" customHeight="1" spans="1:5">
      <c r="A14" s="90" t="s">
        <v>445</v>
      </c>
      <c r="B14" s="89" t="s">
        <v>43</v>
      </c>
      <c r="C14" s="89" t="s">
        <v>437</v>
      </c>
      <c r="D14" s="89" t="s">
        <v>437</v>
      </c>
      <c r="E14" s="91">
        <v>0</v>
      </c>
    </row>
    <row r="15" ht="15" customHeight="1" spans="1:5">
      <c r="A15" s="90" t="s">
        <v>446</v>
      </c>
      <c r="B15" s="89" t="s">
        <v>46</v>
      </c>
      <c r="C15" s="89" t="s">
        <v>437</v>
      </c>
      <c r="D15" s="89" t="s">
        <v>437</v>
      </c>
      <c r="E15" s="91">
        <v>0</v>
      </c>
    </row>
    <row r="16" ht="15" customHeight="1" spans="1:5">
      <c r="A16" s="90" t="s">
        <v>447</v>
      </c>
      <c r="B16" s="89" t="s">
        <v>49</v>
      </c>
      <c r="C16" s="89" t="s">
        <v>437</v>
      </c>
      <c r="D16" s="89" t="s">
        <v>437</v>
      </c>
      <c r="E16" s="89" t="s">
        <v>437</v>
      </c>
    </row>
    <row r="17" ht="15" customHeight="1" spans="1:5">
      <c r="A17" s="90" t="s">
        <v>448</v>
      </c>
      <c r="B17" s="89" t="s">
        <v>52</v>
      </c>
      <c r="C17" s="89" t="s">
        <v>437</v>
      </c>
      <c r="D17" s="89" t="s">
        <v>437</v>
      </c>
      <c r="E17" s="92">
        <v>0</v>
      </c>
    </row>
    <row r="18" ht="15" customHeight="1" spans="1:5">
      <c r="A18" s="90" t="s">
        <v>449</v>
      </c>
      <c r="B18" s="89" t="s">
        <v>55</v>
      </c>
      <c r="C18" s="89" t="s">
        <v>437</v>
      </c>
      <c r="D18" s="89" t="s">
        <v>437</v>
      </c>
      <c r="E18" s="92">
        <v>0</v>
      </c>
    </row>
    <row r="19" ht="15" customHeight="1" spans="1:5">
      <c r="A19" s="90" t="s">
        <v>450</v>
      </c>
      <c r="B19" s="89" t="s">
        <v>58</v>
      </c>
      <c r="C19" s="89" t="s">
        <v>437</v>
      </c>
      <c r="D19" s="89" t="s">
        <v>437</v>
      </c>
      <c r="E19" s="92">
        <v>0</v>
      </c>
    </row>
    <row r="20" ht="15" customHeight="1" spans="1:5">
      <c r="A20" s="90" t="s">
        <v>451</v>
      </c>
      <c r="B20" s="89" t="s">
        <v>61</v>
      </c>
      <c r="C20" s="89" t="s">
        <v>437</v>
      </c>
      <c r="D20" s="89" t="s">
        <v>437</v>
      </c>
      <c r="E20" s="92">
        <v>0</v>
      </c>
    </row>
    <row r="21" ht="15" customHeight="1" spans="1:5">
      <c r="A21" s="90" t="s">
        <v>452</v>
      </c>
      <c r="B21" s="89" t="s">
        <v>64</v>
      </c>
      <c r="C21" s="89" t="s">
        <v>437</v>
      </c>
      <c r="D21" s="89" t="s">
        <v>437</v>
      </c>
      <c r="E21" s="92">
        <v>0</v>
      </c>
    </row>
    <row r="22" ht="15" customHeight="1" spans="1:5">
      <c r="A22" s="90" t="s">
        <v>453</v>
      </c>
      <c r="B22" s="89" t="s">
        <v>67</v>
      </c>
      <c r="C22" s="89" t="s">
        <v>437</v>
      </c>
      <c r="D22" s="89" t="s">
        <v>437</v>
      </c>
      <c r="E22" s="92">
        <v>0</v>
      </c>
    </row>
    <row r="23" ht="15" customHeight="1" spans="1:5">
      <c r="A23" s="90" t="s">
        <v>454</v>
      </c>
      <c r="B23" s="89" t="s">
        <v>70</v>
      </c>
      <c r="C23" s="89" t="s">
        <v>437</v>
      </c>
      <c r="D23" s="89" t="s">
        <v>437</v>
      </c>
      <c r="E23" s="92">
        <v>0</v>
      </c>
    </row>
    <row r="24" ht="15" customHeight="1" spans="1:5">
      <c r="A24" s="90" t="s">
        <v>455</v>
      </c>
      <c r="B24" s="89" t="s">
        <v>73</v>
      </c>
      <c r="C24" s="89" t="s">
        <v>437</v>
      </c>
      <c r="D24" s="89" t="s">
        <v>437</v>
      </c>
      <c r="E24" s="92">
        <v>0</v>
      </c>
    </row>
    <row r="25" ht="15" customHeight="1" spans="1:5">
      <c r="A25" s="90" t="s">
        <v>456</v>
      </c>
      <c r="B25" s="89" t="s">
        <v>76</v>
      </c>
      <c r="C25" s="89" t="s">
        <v>437</v>
      </c>
      <c r="D25" s="89" t="s">
        <v>437</v>
      </c>
      <c r="E25" s="92">
        <v>0</v>
      </c>
    </row>
    <row r="26" ht="15" customHeight="1" spans="1:5">
      <c r="A26" s="90" t="s">
        <v>457</v>
      </c>
      <c r="B26" s="89" t="s">
        <v>79</v>
      </c>
      <c r="C26" s="89" t="s">
        <v>437</v>
      </c>
      <c r="D26" s="89" t="s">
        <v>437</v>
      </c>
      <c r="E26" s="92">
        <v>0</v>
      </c>
    </row>
    <row r="27" ht="15" customHeight="1" spans="1:5">
      <c r="A27" s="90" t="s">
        <v>458</v>
      </c>
      <c r="B27" s="89" t="s">
        <v>82</v>
      </c>
      <c r="C27" s="89" t="s">
        <v>437</v>
      </c>
      <c r="D27" s="89" t="s">
        <v>437</v>
      </c>
      <c r="E27" s="91">
        <v>0</v>
      </c>
    </row>
    <row r="28" ht="15" customHeight="1" spans="1:5">
      <c r="A28" s="90" t="s">
        <v>459</v>
      </c>
      <c r="B28" s="89" t="s">
        <v>85</v>
      </c>
      <c r="C28" s="89" t="s">
        <v>437</v>
      </c>
      <c r="D28" s="89" t="s">
        <v>437</v>
      </c>
      <c r="E28" s="91">
        <v>0</v>
      </c>
    </row>
    <row r="29" ht="15" customHeight="1" spans="1:5">
      <c r="A29" s="90" t="s">
        <v>460</v>
      </c>
      <c r="B29" s="89" t="s">
        <v>88</v>
      </c>
      <c r="C29" s="89" t="s">
        <v>437</v>
      </c>
      <c r="D29" s="89" t="s">
        <v>437</v>
      </c>
      <c r="E29" s="91">
        <v>0</v>
      </c>
    </row>
    <row r="30" ht="41.25" customHeight="1" spans="1:5">
      <c r="A30" s="93" t="s">
        <v>461</v>
      </c>
      <c r="B30" s="93"/>
      <c r="C30" s="93"/>
      <c r="D30" s="93"/>
      <c r="E30" s="93"/>
    </row>
    <row r="31" ht="15" customHeight="1" spans="1:5">
      <c r="A31" s="90" t="s">
        <v>462</v>
      </c>
      <c r="B31" s="90"/>
      <c r="C31" s="90"/>
      <c r="D31" s="90"/>
      <c r="E31" s="90"/>
    </row>
    <row r="33" spans="3:3">
      <c r="C33" s="94" t="s">
        <v>463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K15" sqref="K15"/>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87" t="s">
        <v>464</v>
      </c>
    </row>
    <row r="2" spans="5:5">
      <c r="E2" s="88" t="s">
        <v>465</v>
      </c>
    </row>
    <row r="3" spans="1:5">
      <c r="A3" s="88" t="s">
        <v>2</v>
      </c>
      <c r="E3" s="88" t="s">
        <v>3</v>
      </c>
    </row>
    <row r="4" ht="15" customHeight="1" spans="1:5">
      <c r="A4" s="89" t="s">
        <v>431</v>
      </c>
      <c r="B4" s="89" t="s">
        <v>7</v>
      </c>
      <c r="C4" s="89" t="s">
        <v>432</v>
      </c>
      <c r="D4" s="89" t="s">
        <v>433</v>
      </c>
      <c r="E4" s="89" t="s">
        <v>434</v>
      </c>
    </row>
    <row r="5" ht="15" customHeight="1" spans="1:5">
      <c r="A5" s="89" t="s">
        <v>435</v>
      </c>
      <c r="B5" s="89"/>
      <c r="C5" s="89" t="s">
        <v>11</v>
      </c>
      <c r="D5" s="89" t="s">
        <v>12</v>
      </c>
      <c r="E5" s="89" t="s">
        <v>20</v>
      </c>
    </row>
    <row r="6" ht="15" customHeight="1" spans="1:5">
      <c r="A6" s="90" t="s">
        <v>466</v>
      </c>
      <c r="B6" s="89" t="s">
        <v>11</v>
      </c>
      <c r="C6" s="89" t="s">
        <v>437</v>
      </c>
      <c r="D6" s="89" t="s">
        <v>437</v>
      </c>
      <c r="E6" s="89" t="s">
        <v>437</v>
      </c>
    </row>
    <row r="7" ht="15" customHeight="1" spans="1:5">
      <c r="A7" s="90" t="s">
        <v>438</v>
      </c>
      <c r="B7" s="89" t="s">
        <v>12</v>
      </c>
      <c r="C7" s="91">
        <v>5551</v>
      </c>
      <c r="D7" s="91">
        <v>0</v>
      </c>
      <c r="E7" s="91">
        <v>0</v>
      </c>
    </row>
    <row r="8" ht="15" customHeight="1" spans="1:5">
      <c r="A8" s="90" t="s">
        <v>439</v>
      </c>
      <c r="B8" s="89" t="s">
        <v>20</v>
      </c>
      <c r="C8" s="91">
        <v>0</v>
      </c>
      <c r="D8" s="91">
        <v>0</v>
      </c>
      <c r="E8" s="91">
        <v>0</v>
      </c>
    </row>
    <row r="9" ht="15" customHeight="1" spans="1:5">
      <c r="A9" s="90" t="s">
        <v>440</v>
      </c>
      <c r="B9" s="89" t="s">
        <v>24</v>
      </c>
      <c r="C9" s="91">
        <v>0</v>
      </c>
      <c r="D9" s="91">
        <v>0</v>
      </c>
      <c r="E9" s="91">
        <v>0</v>
      </c>
    </row>
    <row r="10" ht="15" customHeight="1" spans="1:5">
      <c r="A10" s="90" t="s">
        <v>441</v>
      </c>
      <c r="B10" s="89" t="s">
        <v>28</v>
      </c>
      <c r="C10" s="91">
        <v>0</v>
      </c>
      <c r="D10" s="91">
        <v>0</v>
      </c>
      <c r="E10" s="91">
        <v>0</v>
      </c>
    </row>
    <row r="11" ht="15" customHeight="1" spans="1:5">
      <c r="A11" s="90" t="s">
        <v>442</v>
      </c>
      <c r="B11" s="89" t="s">
        <v>32</v>
      </c>
      <c r="C11" s="91">
        <v>0</v>
      </c>
      <c r="D11" s="91">
        <v>0</v>
      </c>
      <c r="E11" s="91">
        <v>0</v>
      </c>
    </row>
    <row r="12" ht="15" customHeight="1" spans="1:5">
      <c r="A12" s="90" t="s">
        <v>443</v>
      </c>
      <c r="B12" s="89" t="s">
        <v>36</v>
      </c>
      <c r="C12" s="91">
        <v>5551</v>
      </c>
      <c r="D12" s="91">
        <v>0</v>
      </c>
      <c r="E12" s="91">
        <v>0</v>
      </c>
    </row>
    <row r="13" ht="15" customHeight="1" spans="1:5">
      <c r="A13" s="90" t="s">
        <v>444</v>
      </c>
      <c r="B13" s="89" t="s">
        <v>40</v>
      </c>
      <c r="C13" s="89" t="s">
        <v>437</v>
      </c>
      <c r="D13" s="89" t="s">
        <v>437</v>
      </c>
      <c r="E13" s="91">
        <v>0</v>
      </c>
    </row>
    <row r="14" ht="15" customHeight="1" spans="1:5">
      <c r="A14" s="90" t="s">
        <v>445</v>
      </c>
      <c r="B14" s="89" t="s">
        <v>43</v>
      </c>
      <c r="C14" s="89" t="s">
        <v>437</v>
      </c>
      <c r="D14" s="89" t="s">
        <v>437</v>
      </c>
      <c r="E14" s="91">
        <v>0</v>
      </c>
    </row>
    <row r="15" ht="15" customHeight="1" spans="1:5">
      <c r="A15" s="90" t="s">
        <v>446</v>
      </c>
      <c r="B15" s="89" t="s">
        <v>46</v>
      </c>
      <c r="C15" s="89" t="s">
        <v>437</v>
      </c>
      <c r="D15" s="89" t="s">
        <v>437</v>
      </c>
      <c r="E15" s="91">
        <v>0</v>
      </c>
    </row>
    <row r="16" ht="15" customHeight="1" spans="1:5">
      <c r="A16" s="90" t="s">
        <v>447</v>
      </c>
      <c r="B16" s="89" t="s">
        <v>49</v>
      </c>
      <c r="C16" s="89" t="s">
        <v>437</v>
      </c>
      <c r="D16" s="89" t="s">
        <v>437</v>
      </c>
      <c r="E16" s="89" t="s">
        <v>437</v>
      </c>
    </row>
    <row r="17" ht="15" customHeight="1" spans="1:5">
      <c r="A17" s="90" t="s">
        <v>448</v>
      </c>
      <c r="B17" s="89" t="s">
        <v>52</v>
      </c>
      <c r="C17" s="89" t="s">
        <v>437</v>
      </c>
      <c r="D17" s="89" t="s">
        <v>437</v>
      </c>
      <c r="E17" s="92">
        <v>0</v>
      </c>
    </row>
    <row r="18" ht="15" customHeight="1" spans="1:5">
      <c r="A18" s="90" t="s">
        <v>449</v>
      </c>
      <c r="B18" s="89" t="s">
        <v>55</v>
      </c>
      <c r="C18" s="89" t="s">
        <v>437</v>
      </c>
      <c r="D18" s="89" t="s">
        <v>437</v>
      </c>
      <c r="E18" s="92">
        <v>0</v>
      </c>
    </row>
    <row r="19" ht="15" customHeight="1" spans="1:5">
      <c r="A19" s="90" t="s">
        <v>450</v>
      </c>
      <c r="B19" s="89" t="s">
        <v>58</v>
      </c>
      <c r="C19" s="89" t="s">
        <v>437</v>
      </c>
      <c r="D19" s="89" t="s">
        <v>437</v>
      </c>
      <c r="E19" s="92">
        <v>0</v>
      </c>
    </row>
    <row r="20" ht="15" customHeight="1" spans="1:5">
      <c r="A20" s="90" t="s">
        <v>451</v>
      </c>
      <c r="B20" s="89" t="s">
        <v>61</v>
      </c>
      <c r="C20" s="89" t="s">
        <v>437</v>
      </c>
      <c r="D20" s="89" t="s">
        <v>437</v>
      </c>
      <c r="E20" s="92">
        <v>0</v>
      </c>
    </row>
    <row r="21" ht="15" customHeight="1" spans="1:5">
      <c r="A21" s="90" t="s">
        <v>452</v>
      </c>
      <c r="B21" s="89" t="s">
        <v>64</v>
      </c>
      <c r="C21" s="89" t="s">
        <v>437</v>
      </c>
      <c r="D21" s="89" t="s">
        <v>437</v>
      </c>
      <c r="E21" s="92">
        <v>0</v>
      </c>
    </row>
    <row r="22" ht="15" customHeight="1" spans="1:5">
      <c r="A22" s="90" t="s">
        <v>453</v>
      </c>
      <c r="B22" s="89" t="s">
        <v>67</v>
      </c>
      <c r="C22" s="89" t="s">
        <v>437</v>
      </c>
      <c r="D22" s="89" t="s">
        <v>437</v>
      </c>
      <c r="E22" s="92">
        <v>0</v>
      </c>
    </row>
    <row r="23" ht="15" customHeight="1" spans="1:5">
      <c r="A23" s="90" t="s">
        <v>454</v>
      </c>
      <c r="B23" s="89" t="s">
        <v>70</v>
      </c>
      <c r="C23" s="89" t="s">
        <v>437</v>
      </c>
      <c r="D23" s="89" t="s">
        <v>437</v>
      </c>
      <c r="E23" s="92">
        <v>0</v>
      </c>
    </row>
    <row r="24" ht="15" customHeight="1" spans="1:5">
      <c r="A24" s="90" t="s">
        <v>455</v>
      </c>
      <c r="B24" s="89" t="s">
        <v>73</v>
      </c>
      <c r="C24" s="89" t="s">
        <v>437</v>
      </c>
      <c r="D24" s="89" t="s">
        <v>437</v>
      </c>
      <c r="E24" s="92">
        <v>0</v>
      </c>
    </row>
    <row r="25" ht="15" customHeight="1" spans="1:5">
      <c r="A25" s="90" t="s">
        <v>456</v>
      </c>
      <c r="B25" s="89" t="s">
        <v>76</v>
      </c>
      <c r="C25" s="89" t="s">
        <v>437</v>
      </c>
      <c r="D25" s="89" t="s">
        <v>437</v>
      </c>
      <c r="E25" s="92">
        <v>0</v>
      </c>
    </row>
    <row r="26" ht="15" customHeight="1" spans="1:5">
      <c r="A26" s="90" t="s">
        <v>457</v>
      </c>
      <c r="B26" s="89" t="s">
        <v>79</v>
      </c>
      <c r="C26" s="89" t="s">
        <v>437</v>
      </c>
      <c r="D26" s="89" t="s">
        <v>437</v>
      </c>
      <c r="E26" s="92">
        <v>0</v>
      </c>
    </row>
    <row r="27" ht="41.25" customHeight="1" spans="1:5">
      <c r="A27" s="93" t="s">
        <v>467</v>
      </c>
      <c r="B27" s="93"/>
      <c r="C27" s="93"/>
      <c r="D27" s="93"/>
      <c r="E27" s="93"/>
    </row>
    <row r="29" spans="3:3">
      <c r="C29" s="94" t="s">
        <v>463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K22" sqref="K22"/>
    </sheetView>
  </sheetViews>
  <sheetFormatPr defaultColWidth="9" defaultRowHeight="13.5"/>
  <cols>
    <col min="14" max="14" width="13.25" customWidth="1"/>
    <col min="15" max="15" width="13.375" customWidth="1"/>
  </cols>
  <sheetData>
    <row r="1" ht="27" spans="1:21">
      <c r="A1" s="52" t="s">
        <v>468</v>
      </c>
      <c r="B1" s="52"/>
      <c r="C1" s="52"/>
      <c r="D1" s="52"/>
      <c r="E1" s="52"/>
      <c r="F1" s="52"/>
      <c r="G1" s="52"/>
      <c r="H1" s="52"/>
      <c r="I1" s="52"/>
      <c r="J1" s="52"/>
      <c r="K1" s="52"/>
      <c r="L1" s="52"/>
      <c r="M1" s="52"/>
      <c r="N1" s="69"/>
      <c r="O1" s="52"/>
      <c r="P1" s="52"/>
      <c r="Q1" s="52"/>
      <c r="R1" s="52"/>
      <c r="S1" s="52"/>
      <c r="T1" s="52"/>
      <c r="U1" s="52"/>
    </row>
    <row r="2" ht="14.25" spans="1:21">
      <c r="A2" s="53"/>
      <c r="B2" s="53"/>
      <c r="C2" s="53"/>
      <c r="D2" s="53"/>
      <c r="E2" s="53"/>
      <c r="F2" s="53"/>
      <c r="G2" s="53"/>
      <c r="H2" s="53"/>
      <c r="I2" s="53"/>
      <c r="J2" s="53"/>
      <c r="K2" s="53"/>
      <c r="L2" s="53"/>
      <c r="M2" s="53"/>
      <c r="N2" s="70"/>
      <c r="O2" s="71"/>
      <c r="P2" s="71"/>
      <c r="Q2" s="71"/>
      <c r="R2" s="71"/>
      <c r="S2" s="71"/>
      <c r="T2" s="71"/>
      <c r="U2" s="81" t="s">
        <v>469</v>
      </c>
    </row>
    <row r="3" ht="14.25" spans="1:21">
      <c r="A3" s="54" t="s">
        <v>2</v>
      </c>
      <c r="B3" s="53"/>
      <c r="C3" s="53"/>
      <c r="D3" s="53"/>
      <c r="E3" s="55"/>
      <c r="F3" s="55"/>
      <c r="G3" s="53"/>
      <c r="H3" s="53"/>
      <c r="I3" s="53"/>
      <c r="J3" s="53"/>
      <c r="K3" s="53"/>
      <c r="L3" s="53"/>
      <c r="M3" s="53"/>
      <c r="N3" s="70"/>
      <c r="O3" s="71"/>
      <c r="P3" s="71"/>
      <c r="Q3" s="71"/>
      <c r="R3" s="71"/>
      <c r="S3" s="71"/>
      <c r="T3" s="71"/>
      <c r="U3" s="81" t="s">
        <v>3</v>
      </c>
    </row>
    <row r="4" spans="1:21">
      <c r="A4" s="56" t="s">
        <v>6</v>
      </c>
      <c r="B4" s="56" t="s">
        <v>7</v>
      </c>
      <c r="C4" s="57" t="s">
        <v>470</v>
      </c>
      <c r="D4" s="58" t="s">
        <v>471</v>
      </c>
      <c r="E4" s="56" t="s">
        <v>472</v>
      </c>
      <c r="F4" s="59" t="s">
        <v>473</v>
      </c>
      <c r="G4" s="60"/>
      <c r="H4" s="60"/>
      <c r="I4" s="60"/>
      <c r="J4" s="60"/>
      <c r="K4" s="60"/>
      <c r="L4" s="60"/>
      <c r="M4" s="60"/>
      <c r="N4" s="72"/>
      <c r="O4" s="73"/>
      <c r="P4" s="74" t="s">
        <v>474</v>
      </c>
      <c r="Q4" s="56" t="s">
        <v>475</v>
      </c>
      <c r="R4" s="57" t="s">
        <v>476</v>
      </c>
      <c r="S4" s="82"/>
      <c r="T4" s="83" t="s">
        <v>477</v>
      </c>
      <c r="U4" s="82"/>
    </row>
    <row r="5" ht="14.25" spans="1:21">
      <c r="A5" s="56"/>
      <c r="B5" s="56"/>
      <c r="C5" s="61"/>
      <c r="D5" s="58"/>
      <c r="E5" s="56"/>
      <c r="F5" s="62" t="s">
        <v>123</v>
      </c>
      <c r="G5" s="62"/>
      <c r="H5" s="62" t="s">
        <v>478</v>
      </c>
      <c r="I5" s="62"/>
      <c r="J5" s="75" t="s">
        <v>479</v>
      </c>
      <c r="K5" s="76"/>
      <c r="L5" s="77" t="s">
        <v>480</v>
      </c>
      <c r="M5" s="77"/>
      <c r="N5" s="78" t="s">
        <v>481</v>
      </c>
      <c r="O5" s="78"/>
      <c r="P5" s="74"/>
      <c r="Q5" s="56"/>
      <c r="R5" s="63"/>
      <c r="S5" s="84"/>
      <c r="T5" s="85"/>
      <c r="U5" s="84"/>
    </row>
    <row r="6" spans="1:21">
      <c r="A6" s="56"/>
      <c r="B6" s="56"/>
      <c r="C6" s="63"/>
      <c r="D6" s="58"/>
      <c r="E6" s="56"/>
      <c r="F6" s="62" t="s">
        <v>482</v>
      </c>
      <c r="G6" s="64" t="s">
        <v>483</v>
      </c>
      <c r="H6" s="62" t="s">
        <v>482</v>
      </c>
      <c r="I6" s="64" t="s">
        <v>483</v>
      </c>
      <c r="J6" s="62" t="s">
        <v>482</v>
      </c>
      <c r="K6" s="64" t="s">
        <v>483</v>
      </c>
      <c r="L6" s="62" t="s">
        <v>482</v>
      </c>
      <c r="M6" s="64" t="s">
        <v>483</v>
      </c>
      <c r="N6" s="62" t="s">
        <v>482</v>
      </c>
      <c r="O6" s="64" t="s">
        <v>483</v>
      </c>
      <c r="P6" s="74"/>
      <c r="Q6" s="56"/>
      <c r="R6" s="62" t="s">
        <v>482</v>
      </c>
      <c r="S6" s="86" t="s">
        <v>483</v>
      </c>
      <c r="T6" s="62" t="s">
        <v>482</v>
      </c>
      <c r="U6" s="64" t="s">
        <v>483</v>
      </c>
    </row>
    <row r="7" spans="1:21">
      <c r="A7" s="56" t="s">
        <v>10</v>
      </c>
      <c r="B7" s="56"/>
      <c r="C7" s="56">
        <v>1</v>
      </c>
      <c r="D7" s="64" t="s">
        <v>12</v>
      </c>
      <c r="E7" s="56">
        <v>3</v>
      </c>
      <c r="F7" s="56">
        <v>4</v>
      </c>
      <c r="G7" s="64" t="s">
        <v>28</v>
      </c>
      <c r="H7" s="56">
        <v>6</v>
      </c>
      <c r="I7" s="56">
        <v>7</v>
      </c>
      <c r="J7" s="64" t="s">
        <v>40</v>
      </c>
      <c r="K7" s="56">
        <v>9</v>
      </c>
      <c r="L7" s="56">
        <v>10</v>
      </c>
      <c r="M7" s="64" t="s">
        <v>49</v>
      </c>
      <c r="N7" s="56">
        <v>12</v>
      </c>
      <c r="O7" s="56">
        <v>13</v>
      </c>
      <c r="P7" s="64" t="s">
        <v>58</v>
      </c>
      <c r="Q7" s="56">
        <v>15</v>
      </c>
      <c r="R7" s="56">
        <v>16</v>
      </c>
      <c r="S7" s="64" t="s">
        <v>67</v>
      </c>
      <c r="T7" s="56">
        <v>18</v>
      </c>
      <c r="U7" s="56">
        <v>19</v>
      </c>
    </row>
    <row r="8" spans="1:21">
      <c r="A8" s="65" t="s">
        <v>128</v>
      </c>
      <c r="B8" s="56">
        <v>1</v>
      </c>
      <c r="C8" s="66">
        <f>E8+G8+P8+Q8+S8+U8</f>
        <v>46300440.75</v>
      </c>
      <c r="D8" s="67">
        <f>E8+F8+P8+Q8+R8+T8</f>
        <v>63153721.37</v>
      </c>
      <c r="E8" s="67">
        <v>2770297.58</v>
      </c>
      <c r="F8" s="67">
        <f>H8+J8+L8+N8</f>
        <v>60383421.79</v>
      </c>
      <c r="G8" s="67">
        <f>I8+K8+M8+O8</f>
        <v>43530141.17</v>
      </c>
      <c r="H8" s="67">
        <v>46288016.59</v>
      </c>
      <c r="I8" s="67">
        <v>38448772.71</v>
      </c>
      <c r="J8" s="67">
        <v>0</v>
      </c>
      <c r="K8" s="67">
        <v>0</v>
      </c>
      <c r="L8" s="67">
        <v>0</v>
      </c>
      <c r="M8" s="67">
        <v>0</v>
      </c>
      <c r="N8" s="79">
        <v>14095405.2</v>
      </c>
      <c r="O8" s="80">
        <v>5081368.46</v>
      </c>
      <c r="P8" s="80">
        <v>0</v>
      </c>
      <c r="Q8" s="80">
        <v>0</v>
      </c>
      <c r="R8" s="80">
        <v>2</v>
      </c>
      <c r="S8" s="80">
        <v>2</v>
      </c>
      <c r="T8" s="80">
        <v>0</v>
      </c>
      <c r="U8" s="80">
        <v>0</v>
      </c>
    </row>
    <row r="9" spans="1:21">
      <c r="A9" s="68" t="s">
        <v>484</v>
      </c>
      <c r="B9" s="68"/>
      <c r="C9" s="68"/>
      <c r="D9" s="68"/>
      <c r="E9" s="68"/>
      <c r="F9" s="68"/>
      <c r="G9" s="68"/>
      <c r="H9" s="68"/>
      <c r="I9" s="68"/>
      <c r="J9" s="68"/>
      <c r="K9" s="68"/>
      <c r="L9" s="68"/>
      <c r="M9" s="68"/>
      <c r="N9" s="68"/>
      <c r="O9" s="68"/>
      <c r="P9" s="68"/>
      <c r="Q9" s="68"/>
      <c r="R9" s="68"/>
      <c r="S9" s="68"/>
      <c r="T9" s="68"/>
      <c r="U9" s="6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O15" sqref="O15"/>
    </sheetView>
  </sheetViews>
  <sheetFormatPr defaultColWidth="9" defaultRowHeight="13.5"/>
  <cols>
    <col min="3" max="3" width="23.125" customWidth="1"/>
    <col min="4" max="4" width="32.25" customWidth="1"/>
    <col min="6" max="6" width="18.875" customWidth="1"/>
    <col min="8" max="8" width="12.625" customWidth="1"/>
    <col min="12" max="12" width="15.625" customWidth="1"/>
  </cols>
  <sheetData>
    <row r="1" ht="25.5" spans="1:12">
      <c r="A1" s="37" t="s">
        <v>485</v>
      </c>
      <c r="B1" s="37"/>
      <c r="C1" s="37"/>
      <c r="D1" s="37"/>
      <c r="E1" s="37"/>
      <c r="F1" s="37"/>
      <c r="G1" s="37"/>
      <c r="H1" s="37"/>
      <c r="I1" s="37"/>
      <c r="J1" s="37"/>
      <c r="K1" s="37"/>
      <c r="L1" s="37"/>
    </row>
    <row r="2" ht="25.5" spans="1:12">
      <c r="A2" s="38"/>
      <c r="B2" s="37"/>
      <c r="C2" s="37"/>
      <c r="D2" s="37"/>
      <c r="E2" s="37"/>
      <c r="F2" s="37"/>
      <c r="G2" s="37"/>
      <c r="H2" s="37"/>
      <c r="I2" s="37"/>
      <c r="J2" s="37"/>
      <c r="K2" s="37"/>
      <c r="L2" s="47" t="s">
        <v>486</v>
      </c>
    </row>
    <row r="3" ht="14.25" spans="1:12">
      <c r="A3" s="39" t="s">
        <v>487</v>
      </c>
      <c r="B3" s="40"/>
      <c r="C3" s="40"/>
      <c r="D3" s="40"/>
      <c r="E3" s="40"/>
      <c r="F3" s="41"/>
      <c r="G3" s="41"/>
      <c r="H3" s="41"/>
      <c r="I3" s="41"/>
      <c r="J3" s="41"/>
      <c r="K3" s="41"/>
      <c r="L3" s="48" t="s">
        <v>488</v>
      </c>
    </row>
    <row r="4" ht="14.25" spans="1:12">
      <c r="A4" s="6" t="s">
        <v>489</v>
      </c>
      <c r="B4" s="6"/>
      <c r="C4" s="7"/>
      <c r="D4" s="7" t="s">
        <v>490</v>
      </c>
      <c r="E4" s="7"/>
      <c r="F4" s="7" t="s">
        <v>433</v>
      </c>
      <c r="G4" s="7"/>
      <c r="H4" s="7" t="s">
        <v>491</v>
      </c>
      <c r="I4" s="7" t="s">
        <v>492</v>
      </c>
      <c r="J4" s="7" t="s">
        <v>493</v>
      </c>
      <c r="K4" s="7" t="s">
        <v>494</v>
      </c>
      <c r="L4" s="42" t="s">
        <v>495</v>
      </c>
    </row>
    <row r="5" ht="14.25" spans="1:12">
      <c r="A5" s="6"/>
      <c r="B5" s="6"/>
      <c r="C5" s="8" t="s">
        <v>496</v>
      </c>
      <c r="D5" s="9">
        <v>0.8</v>
      </c>
      <c r="E5" s="9"/>
      <c r="F5" s="9">
        <v>0.36</v>
      </c>
      <c r="G5" s="9"/>
      <c r="H5" s="9">
        <v>0.36</v>
      </c>
      <c r="I5" s="24">
        <v>20</v>
      </c>
      <c r="J5" s="24">
        <v>100</v>
      </c>
      <c r="K5" s="25">
        <v>20</v>
      </c>
      <c r="L5" s="49" t="s">
        <v>497</v>
      </c>
    </row>
    <row r="6" ht="14.25" spans="1:12">
      <c r="A6" s="6"/>
      <c r="B6" s="6"/>
      <c r="C6" s="8" t="s">
        <v>498</v>
      </c>
      <c r="D6" s="9">
        <v>0</v>
      </c>
      <c r="E6" s="9"/>
      <c r="F6" s="9">
        <v>0</v>
      </c>
      <c r="G6" s="9"/>
      <c r="H6" s="9">
        <v>0</v>
      </c>
      <c r="I6" s="6"/>
      <c r="J6" s="24">
        <v>0</v>
      </c>
      <c r="K6" s="7"/>
      <c r="L6" s="49"/>
    </row>
    <row r="7" ht="14.25" spans="1:12">
      <c r="A7" s="6"/>
      <c r="B7" s="6"/>
      <c r="C7" s="8" t="s">
        <v>499</v>
      </c>
      <c r="D7" s="9">
        <v>0</v>
      </c>
      <c r="E7" s="9"/>
      <c r="F7" s="9">
        <v>0</v>
      </c>
      <c r="G7" s="9"/>
      <c r="H7" s="9">
        <v>0</v>
      </c>
      <c r="I7" s="6"/>
      <c r="J7" s="24">
        <v>0</v>
      </c>
      <c r="K7" s="7"/>
      <c r="L7" s="49"/>
    </row>
    <row r="8" ht="14.25" spans="1:12">
      <c r="A8" s="6"/>
      <c r="B8" s="6"/>
      <c r="C8" s="7" t="s">
        <v>500</v>
      </c>
      <c r="D8" s="9">
        <v>0.8</v>
      </c>
      <c r="E8" s="9"/>
      <c r="F8" s="9">
        <v>0.36</v>
      </c>
      <c r="G8" s="9"/>
      <c r="H8" s="9">
        <v>0.36</v>
      </c>
      <c r="I8" s="6"/>
      <c r="J8" s="24">
        <v>100</v>
      </c>
      <c r="K8" s="7"/>
      <c r="L8" s="49"/>
    </row>
    <row r="9" ht="14.25" spans="1:12">
      <c r="A9" s="10" t="s">
        <v>501</v>
      </c>
      <c r="B9" s="11" t="s">
        <v>502</v>
      </c>
      <c r="C9" s="11"/>
      <c r="D9" s="11"/>
      <c r="E9" s="11"/>
      <c r="F9" s="11"/>
      <c r="G9" s="11"/>
      <c r="H9" s="11" t="s">
        <v>503</v>
      </c>
      <c r="I9" s="11"/>
      <c r="J9" s="11"/>
      <c r="K9" s="11"/>
      <c r="L9" s="11"/>
    </row>
    <row r="10" ht="68" customHeight="1" spans="1:12">
      <c r="A10" s="10"/>
      <c r="B10" s="12" t="s">
        <v>504</v>
      </c>
      <c r="C10" s="12"/>
      <c r="D10" s="12"/>
      <c r="E10" s="12"/>
      <c r="F10" s="12"/>
      <c r="G10" s="12"/>
      <c r="H10" s="12" t="s">
        <v>504</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42" t="s">
        <v>509</v>
      </c>
      <c r="B14" s="42"/>
      <c r="C14" s="43" t="s">
        <v>510</v>
      </c>
      <c r="D14" s="43" t="s">
        <v>511</v>
      </c>
      <c r="E14" s="42" t="s">
        <v>512</v>
      </c>
      <c r="F14" s="42" t="s">
        <v>513</v>
      </c>
      <c r="G14" s="7" t="s">
        <v>514</v>
      </c>
      <c r="H14" s="8" t="s">
        <v>515</v>
      </c>
      <c r="I14" s="8" t="s">
        <v>492</v>
      </c>
      <c r="J14" s="8" t="s">
        <v>494</v>
      </c>
      <c r="K14" s="32" t="s">
        <v>516</v>
      </c>
      <c r="L14" s="33"/>
    </row>
    <row r="15" ht="14.25" spans="1:12">
      <c r="A15" s="44" t="s">
        <v>497</v>
      </c>
      <c r="B15" s="44"/>
      <c r="C15" s="44" t="s">
        <v>497</v>
      </c>
      <c r="D15" s="44" t="s">
        <v>497</v>
      </c>
      <c r="E15" s="44" t="s">
        <v>497</v>
      </c>
      <c r="F15" s="44" t="s">
        <v>497</v>
      </c>
      <c r="G15" s="44" t="s">
        <v>497</v>
      </c>
      <c r="H15" s="44" t="s">
        <v>497</v>
      </c>
      <c r="I15" s="50">
        <v>80</v>
      </c>
      <c r="J15" s="50">
        <v>80</v>
      </c>
      <c r="K15" s="51" t="s">
        <v>497</v>
      </c>
      <c r="L15" s="51"/>
    </row>
    <row r="16" ht="14.25" spans="1:12">
      <c r="A16" s="44" t="s">
        <v>517</v>
      </c>
      <c r="B16" s="45"/>
      <c r="C16" s="44" t="s">
        <v>518</v>
      </c>
      <c r="D16" s="44" t="s">
        <v>519</v>
      </c>
      <c r="E16" s="44" t="s">
        <v>520</v>
      </c>
      <c r="F16" s="44" t="s">
        <v>521</v>
      </c>
      <c r="G16" s="44" t="s">
        <v>522</v>
      </c>
      <c r="H16" s="44" t="s">
        <v>521</v>
      </c>
      <c r="I16" s="50">
        <v>20</v>
      </c>
      <c r="J16" s="50">
        <v>20</v>
      </c>
      <c r="K16" s="51" t="s">
        <v>497</v>
      </c>
      <c r="L16" s="45"/>
    </row>
    <row r="17" ht="14.25" spans="1:12">
      <c r="A17" s="44" t="s">
        <v>517</v>
      </c>
      <c r="B17" s="45"/>
      <c r="C17" s="44" t="s">
        <v>523</v>
      </c>
      <c r="D17" s="44" t="s">
        <v>524</v>
      </c>
      <c r="E17" s="44" t="s">
        <v>520</v>
      </c>
      <c r="F17" s="44" t="s">
        <v>525</v>
      </c>
      <c r="G17" s="44" t="s">
        <v>526</v>
      </c>
      <c r="H17" s="44" t="s">
        <v>527</v>
      </c>
      <c r="I17" s="50">
        <v>20</v>
      </c>
      <c r="J17" s="50">
        <v>20</v>
      </c>
      <c r="K17" s="51" t="s">
        <v>497</v>
      </c>
      <c r="L17" s="45"/>
    </row>
    <row r="18" ht="14.25" spans="1:12">
      <c r="A18" s="44" t="s">
        <v>528</v>
      </c>
      <c r="B18" s="45"/>
      <c r="C18" s="44" t="s">
        <v>529</v>
      </c>
      <c r="D18" s="44" t="s">
        <v>530</v>
      </c>
      <c r="E18" s="44" t="s">
        <v>520</v>
      </c>
      <c r="F18" s="44" t="s">
        <v>531</v>
      </c>
      <c r="G18" s="44" t="s">
        <v>532</v>
      </c>
      <c r="H18" s="44" t="s">
        <v>533</v>
      </c>
      <c r="I18" s="50">
        <v>15</v>
      </c>
      <c r="J18" s="50">
        <v>15</v>
      </c>
      <c r="K18" s="51" t="s">
        <v>497</v>
      </c>
      <c r="L18" s="45"/>
    </row>
    <row r="19" ht="14.25" spans="1:12">
      <c r="A19" s="44" t="s">
        <v>528</v>
      </c>
      <c r="B19" s="45"/>
      <c r="C19" s="44" t="s">
        <v>534</v>
      </c>
      <c r="D19" s="44" t="s">
        <v>535</v>
      </c>
      <c r="E19" s="44" t="s">
        <v>520</v>
      </c>
      <c r="F19" s="44" t="s">
        <v>536</v>
      </c>
      <c r="G19" s="44" t="s">
        <v>532</v>
      </c>
      <c r="H19" s="44" t="s">
        <v>533</v>
      </c>
      <c r="I19" s="50">
        <v>15</v>
      </c>
      <c r="J19" s="50">
        <v>15</v>
      </c>
      <c r="K19" s="51" t="s">
        <v>497</v>
      </c>
      <c r="L19" s="45"/>
    </row>
    <row r="20" ht="14.25" spans="1:12">
      <c r="A20" s="44" t="s">
        <v>537</v>
      </c>
      <c r="B20" s="45"/>
      <c r="C20" s="44" t="s">
        <v>538</v>
      </c>
      <c r="D20" s="44" t="s">
        <v>539</v>
      </c>
      <c r="E20" s="44" t="s">
        <v>540</v>
      </c>
      <c r="F20" s="44" t="s">
        <v>541</v>
      </c>
      <c r="G20" s="44" t="s">
        <v>542</v>
      </c>
      <c r="H20" s="44" t="s">
        <v>541</v>
      </c>
      <c r="I20" s="50">
        <v>10</v>
      </c>
      <c r="J20" s="50">
        <v>10</v>
      </c>
      <c r="K20" s="51" t="s">
        <v>497</v>
      </c>
      <c r="L20" s="45"/>
    </row>
    <row r="21" ht="14.25" spans="1:12">
      <c r="A21" s="10" t="s">
        <v>543</v>
      </c>
      <c r="B21" s="10"/>
      <c r="C21" s="10"/>
      <c r="D21" s="12" t="s">
        <v>497</v>
      </c>
      <c r="E21" s="12"/>
      <c r="F21" s="12"/>
      <c r="G21" s="12"/>
      <c r="H21" s="12"/>
      <c r="I21" s="12"/>
      <c r="J21" s="12"/>
      <c r="K21" s="12"/>
      <c r="L21" s="12"/>
    </row>
    <row r="22" ht="14.25" spans="1:12">
      <c r="A22" s="7" t="s">
        <v>544</v>
      </c>
      <c r="B22" s="7"/>
      <c r="C22" s="7"/>
      <c r="D22" s="7"/>
      <c r="E22" s="7"/>
      <c r="F22" s="7"/>
      <c r="G22" s="7"/>
      <c r="H22" s="7"/>
      <c r="I22" s="10" t="s">
        <v>545</v>
      </c>
      <c r="J22" s="10" t="s">
        <v>546</v>
      </c>
      <c r="K22" s="10" t="s">
        <v>547</v>
      </c>
      <c r="L22" s="10"/>
    </row>
    <row r="23" ht="14.25" spans="1:12">
      <c r="A23" s="7"/>
      <c r="B23" s="7"/>
      <c r="C23" s="7"/>
      <c r="D23" s="7"/>
      <c r="E23" s="7"/>
      <c r="F23" s="7"/>
      <c r="G23" s="7"/>
      <c r="H23" s="7"/>
      <c r="I23" s="24">
        <v>100</v>
      </c>
      <c r="J23" s="24">
        <v>100</v>
      </c>
      <c r="K23" s="10" t="s">
        <v>548</v>
      </c>
      <c r="L23" s="10"/>
    </row>
    <row r="24" ht="131" customHeight="1" spans="1:12">
      <c r="A24" s="46" t="s">
        <v>549</v>
      </c>
      <c r="B24" s="46"/>
      <c r="C24" s="46"/>
      <c r="D24" s="46"/>
      <c r="E24" s="46"/>
      <c r="F24" s="46"/>
      <c r="G24" s="46"/>
      <c r="H24" s="46"/>
      <c r="I24" s="46"/>
      <c r="J24" s="46"/>
      <c r="K24" s="46"/>
      <c r="L24" s="46"/>
    </row>
  </sheetData>
  <mergeCells count="45">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2" workbookViewId="0">
      <selection activeCell="N24" sqref="N24"/>
    </sheetView>
  </sheetViews>
  <sheetFormatPr defaultColWidth="9" defaultRowHeight="13.5"/>
  <cols>
    <col min="3" max="3" width="19.625" customWidth="1"/>
    <col min="4" max="4" width="29.5" customWidth="1"/>
    <col min="6" max="6" width="15.875" customWidth="1"/>
    <col min="8" max="8" width="11.5" customWidth="1"/>
    <col min="12" max="12" width="15.87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550</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6.8</v>
      </c>
      <c r="E5" s="9"/>
      <c r="F5" s="9">
        <v>6.19</v>
      </c>
      <c r="G5" s="9"/>
      <c r="H5" s="9">
        <v>6.19</v>
      </c>
      <c r="I5" s="24">
        <v>20</v>
      </c>
      <c r="J5" s="24">
        <v>100</v>
      </c>
      <c r="K5" s="25">
        <v>20</v>
      </c>
      <c r="L5" s="26" t="s">
        <v>497</v>
      </c>
    </row>
    <row r="6" ht="14.25" spans="1:12">
      <c r="A6" s="6"/>
      <c r="B6" s="6"/>
      <c r="C6" s="8" t="s">
        <v>498</v>
      </c>
      <c r="D6" s="9">
        <v>0</v>
      </c>
      <c r="E6" s="9"/>
      <c r="F6" s="9">
        <v>0</v>
      </c>
      <c r="G6" s="9"/>
      <c r="H6" s="9">
        <v>0</v>
      </c>
      <c r="I6" s="6"/>
      <c r="J6" s="24">
        <v>0</v>
      </c>
      <c r="K6" s="7"/>
      <c r="L6" s="26"/>
    </row>
    <row r="7" ht="14.25" spans="1:12">
      <c r="A7" s="6"/>
      <c r="B7" s="6"/>
      <c r="C7" s="8" t="s">
        <v>499</v>
      </c>
      <c r="D7" s="9">
        <v>0</v>
      </c>
      <c r="E7" s="9"/>
      <c r="F7" s="9">
        <v>0</v>
      </c>
      <c r="G7" s="9"/>
      <c r="H7" s="9">
        <v>0</v>
      </c>
      <c r="I7" s="6"/>
      <c r="J7" s="24">
        <v>0</v>
      </c>
      <c r="K7" s="7"/>
      <c r="L7" s="26"/>
    </row>
    <row r="8" ht="14.25" spans="1:12">
      <c r="A8" s="6"/>
      <c r="B8" s="6"/>
      <c r="C8" s="7" t="s">
        <v>500</v>
      </c>
      <c r="D8" s="9">
        <v>6.8</v>
      </c>
      <c r="E8" s="9"/>
      <c r="F8" s="9">
        <v>6.19</v>
      </c>
      <c r="G8" s="9"/>
      <c r="H8" s="9">
        <v>6.19</v>
      </c>
      <c r="I8" s="6"/>
      <c r="J8" s="24">
        <v>100</v>
      </c>
      <c r="K8" s="7"/>
      <c r="L8" s="26"/>
    </row>
    <row r="9" ht="14.25" spans="1:12">
      <c r="A9" s="10" t="s">
        <v>501</v>
      </c>
      <c r="B9" s="11" t="s">
        <v>502</v>
      </c>
      <c r="C9" s="11"/>
      <c r="D9" s="11"/>
      <c r="E9" s="11"/>
      <c r="F9" s="11"/>
      <c r="G9" s="11"/>
      <c r="H9" s="11" t="s">
        <v>503</v>
      </c>
      <c r="I9" s="11"/>
      <c r="J9" s="11"/>
      <c r="K9" s="11"/>
      <c r="L9" s="11"/>
    </row>
    <row r="10" ht="85" customHeight="1" spans="1:12">
      <c r="A10" s="10"/>
      <c r="B10" s="12" t="s">
        <v>551</v>
      </c>
      <c r="C10" s="12"/>
      <c r="D10" s="12"/>
      <c r="E10" s="12"/>
      <c r="F10" s="12"/>
      <c r="G10" s="12"/>
      <c r="H10" s="12" t="s">
        <v>551</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552</v>
      </c>
      <c r="E16" s="19" t="s">
        <v>520</v>
      </c>
      <c r="F16" s="19" t="s">
        <v>521</v>
      </c>
      <c r="G16" s="19" t="s">
        <v>522</v>
      </c>
      <c r="H16" s="19" t="s">
        <v>521</v>
      </c>
      <c r="I16" s="34">
        <v>20</v>
      </c>
      <c r="J16" s="34">
        <v>20</v>
      </c>
      <c r="K16" s="35" t="s">
        <v>497</v>
      </c>
      <c r="L16" s="20"/>
    </row>
    <row r="17" ht="14.25" spans="1:12">
      <c r="A17" s="19" t="s">
        <v>517</v>
      </c>
      <c r="B17" s="20"/>
      <c r="C17" s="19" t="s">
        <v>553</v>
      </c>
      <c r="D17" s="19" t="s">
        <v>554</v>
      </c>
      <c r="E17" s="19" t="s">
        <v>520</v>
      </c>
      <c r="F17" s="19" t="s">
        <v>555</v>
      </c>
      <c r="G17" s="19" t="s">
        <v>542</v>
      </c>
      <c r="H17" s="19" t="s">
        <v>555</v>
      </c>
      <c r="I17" s="34">
        <v>20</v>
      </c>
      <c r="J17" s="34">
        <v>20</v>
      </c>
      <c r="K17" s="35" t="s">
        <v>497</v>
      </c>
      <c r="L17" s="20"/>
    </row>
    <row r="18" ht="14.25" spans="1:12">
      <c r="A18" s="19" t="s">
        <v>528</v>
      </c>
      <c r="B18" s="20"/>
      <c r="C18" s="19" t="s">
        <v>529</v>
      </c>
      <c r="D18" s="19" t="s">
        <v>556</v>
      </c>
      <c r="E18" s="19" t="s">
        <v>520</v>
      </c>
      <c r="F18" s="19" t="s">
        <v>557</v>
      </c>
      <c r="G18" s="19" t="s">
        <v>532</v>
      </c>
      <c r="H18" s="19" t="s">
        <v>533</v>
      </c>
      <c r="I18" s="34">
        <v>15</v>
      </c>
      <c r="J18" s="34">
        <v>15</v>
      </c>
      <c r="K18" s="35" t="s">
        <v>497</v>
      </c>
      <c r="L18" s="20"/>
    </row>
    <row r="19" ht="14.25" spans="1:12">
      <c r="A19" s="19" t="s">
        <v>528</v>
      </c>
      <c r="B19" s="20"/>
      <c r="C19" s="19" t="s">
        <v>534</v>
      </c>
      <c r="D19" s="19" t="s">
        <v>558</v>
      </c>
      <c r="E19" s="19" t="s">
        <v>520</v>
      </c>
      <c r="F19" s="19" t="s">
        <v>536</v>
      </c>
      <c r="G19" s="19" t="s">
        <v>532</v>
      </c>
      <c r="H19" s="19" t="s">
        <v>533</v>
      </c>
      <c r="I19" s="34">
        <v>15</v>
      </c>
      <c r="J19" s="34">
        <v>15</v>
      </c>
      <c r="K19" s="35" t="s">
        <v>497</v>
      </c>
      <c r="L19" s="20"/>
    </row>
    <row r="20" ht="14.25" spans="1:12">
      <c r="A20" s="19" t="s">
        <v>537</v>
      </c>
      <c r="B20" s="20"/>
      <c r="C20" s="19" t="s">
        <v>538</v>
      </c>
      <c r="D20" s="19" t="s">
        <v>559</v>
      </c>
      <c r="E20" s="19" t="s">
        <v>540</v>
      </c>
      <c r="F20" s="19" t="s">
        <v>560</v>
      </c>
      <c r="G20" s="19" t="s">
        <v>542</v>
      </c>
      <c r="H20" s="19" t="s">
        <v>560</v>
      </c>
      <c r="I20" s="34">
        <v>10</v>
      </c>
      <c r="J20" s="34">
        <v>9</v>
      </c>
      <c r="K20" s="35" t="s">
        <v>497</v>
      </c>
      <c r="L20" s="20"/>
    </row>
    <row r="21" ht="14.25" spans="1:12">
      <c r="A21" s="10" t="s">
        <v>543</v>
      </c>
      <c r="B21" s="10"/>
      <c r="C21" s="10"/>
      <c r="D21" s="12" t="s">
        <v>497</v>
      </c>
      <c r="E21" s="12"/>
      <c r="F21" s="12"/>
      <c r="G21" s="12"/>
      <c r="H21" s="12"/>
      <c r="I21" s="12"/>
      <c r="J21" s="12"/>
      <c r="K21" s="12"/>
      <c r="L21" s="12"/>
    </row>
    <row r="22" ht="14.25" spans="1:12">
      <c r="A22" s="7" t="s">
        <v>544</v>
      </c>
      <c r="B22" s="7"/>
      <c r="C22" s="7"/>
      <c r="D22" s="7"/>
      <c r="E22" s="7"/>
      <c r="F22" s="7"/>
      <c r="G22" s="7"/>
      <c r="H22" s="7"/>
      <c r="I22" s="10" t="s">
        <v>545</v>
      </c>
      <c r="J22" s="10" t="s">
        <v>546</v>
      </c>
      <c r="K22" s="10" t="s">
        <v>547</v>
      </c>
      <c r="L22" s="10"/>
    </row>
    <row r="23" ht="14.25" spans="1:12">
      <c r="A23" s="7"/>
      <c r="B23" s="7"/>
      <c r="C23" s="7"/>
      <c r="D23" s="7"/>
      <c r="E23" s="7"/>
      <c r="F23" s="7"/>
      <c r="G23" s="7"/>
      <c r="H23" s="7"/>
      <c r="I23" s="24">
        <v>100</v>
      </c>
      <c r="J23" s="24">
        <v>99</v>
      </c>
      <c r="K23" s="10" t="s">
        <v>548</v>
      </c>
      <c r="L23" s="10"/>
    </row>
    <row r="24" ht="128" customHeight="1" spans="1:12">
      <c r="A24" s="21" t="s">
        <v>549</v>
      </c>
      <c r="B24" s="21"/>
      <c r="C24" s="21"/>
      <c r="D24" s="21"/>
      <c r="E24" s="21"/>
      <c r="F24" s="21"/>
      <c r="G24" s="21"/>
      <c r="H24" s="21"/>
      <c r="I24" s="21"/>
      <c r="J24" s="21"/>
      <c r="K24" s="21"/>
      <c r="L24" s="21"/>
    </row>
  </sheetData>
  <mergeCells count="45">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M25" sqref="M25"/>
    </sheetView>
  </sheetViews>
  <sheetFormatPr defaultColWidth="9" defaultRowHeight="13.5"/>
  <cols>
    <col min="3" max="3" width="21" customWidth="1"/>
    <col min="4" max="4" width="31.125" customWidth="1"/>
    <col min="6" max="6" width="20.875" customWidth="1"/>
    <col min="8" max="8" width="13.5" customWidth="1"/>
    <col min="12" max="12" width="15.7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561</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2.55</v>
      </c>
      <c r="E5" s="9"/>
      <c r="F5" s="9">
        <v>2.55</v>
      </c>
      <c r="G5" s="9"/>
      <c r="H5" s="9">
        <v>2.55</v>
      </c>
      <c r="I5" s="24">
        <v>20</v>
      </c>
      <c r="J5" s="24">
        <v>100</v>
      </c>
      <c r="K5" s="25">
        <v>20</v>
      </c>
      <c r="L5" s="26" t="s">
        <v>497</v>
      </c>
    </row>
    <row r="6" ht="14.25" spans="1:12">
      <c r="A6" s="6"/>
      <c r="B6" s="6"/>
      <c r="C6" s="8" t="s">
        <v>498</v>
      </c>
      <c r="D6" s="9">
        <v>2.55</v>
      </c>
      <c r="E6" s="9"/>
      <c r="F6" s="9">
        <v>2.55</v>
      </c>
      <c r="G6" s="9"/>
      <c r="H6" s="9">
        <v>2.55</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99" customHeight="1" spans="1:12">
      <c r="A10" s="10"/>
      <c r="B10" s="12" t="s">
        <v>562</v>
      </c>
      <c r="C10" s="12"/>
      <c r="D10" s="12"/>
      <c r="E10" s="12"/>
      <c r="F10" s="12"/>
      <c r="G10" s="12"/>
      <c r="H10" s="12" t="s">
        <v>562</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563</v>
      </c>
      <c r="E16" s="19" t="s">
        <v>540</v>
      </c>
      <c r="F16" s="19" t="s">
        <v>564</v>
      </c>
      <c r="G16" s="19" t="s">
        <v>522</v>
      </c>
      <c r="H16" s="19" t="s">
        <v>564</v>
      </c>
      <c r="I16" s="34">
        <v>20</v>
      </c>
      <c r="J16" s="34">
        <v>20</v>
      </c>
      <c r="K16" s="35" t="s">
        <v>497</v>
      </c>
      <c r="L16" s="20"/>
    </row>
    <row r="17" ht="14.25" spans="1:12">
      <c r="A17" s="19" t="s">
        <v>517</v>
      </c>
      <c r="B17" s="20"/>
      <c r="C17" s="19" t="s">
        <v>565</v>
      </c>
      <c r="D17" s="19" t="s">
        <v>566</v>
      </c>
      <c r="E17" s="19" t="s">
        <v>520</v>
      </c>
      <c r="F17" s="19" t="s">
        <v>555</v>
      </c>
      <c r="G17" s="19" t="s">
        <v>542</v>
      </c>
      <c r="H17" s="19" t="s">
        <v>555</v>
      </c>
      <c r="I17" s="34">
        <v>10</v>
      </c>
      <c r="J17" s="34">
        <v>10</v>
      </c>
      <c r="K17" s="35" t="s">
        <v>497</v>
      </c>
      <c r="L17" s="20"/>
    </row>
    <row r="18" ht="14.25" spans="1:12">
      <c r="A18" s="19" t="s">
        <v>517</v>
      </c>
      <c r="B18" s="20"/>
      <c r="C18" s="19" t="s">
        <v>553</v>
      </c>
      <c r="D18" s="19" t="s">
        <v>567</v>
      </c>
      <c r="E18" s="19" t="s">
        <v>520</v>
      </c>
      <c r="F18" s="19" t="s">
        <v>555</v>
      </c>
      <c r="G18" s="19" t="s">
        <v>542</v>
      </c>
      <c r="H18" s="19" t="s">
        <v>555</v>
      </c>
      <c r="I18" s="34">
        <v>10</v>
      </c>
      <c r="J18" s="34">
        <v>10</v>
      </c>
      <c r="K18" s="35" t="s">
        <v>497</v>
      </c>
      <c r="L18" s="20"/>
    </row>
    <row r="19" ht="14.25" spans="1:12">
      <c r="A19" s="19" t="s">
        <v>528</v>
      </c>
      <c r="B19" s="20"/>
      <c r="C19" s="19" t="s">
        <v>529</v>
      </c>
      <c r="D19" s="19" t="s">
        <v>568</v>
      </c>
      <c r="E19" s="19" t="s">
        <v>520</v>
      </c>
      <c r="F19" s="19" t="s">
        <v>569</v>
      </c>
      <c r="G19" s="19" t="s">
        <v>532</v>
      </c>
      <c r="H19" s="19" t="s">
        <v>533</v>
      </c>
      <c r="I19" s="34">
        <v>15</v>
      </c>
      <c r="J19" s="34">
        <v>15</v>
      </c>
      <c r="K19" s="35" t="s">
        <v>497</v>
      </c>
      <c r="L19" s="20"/>
    </row>
    <row r="20" ht="14.25" spans="1:12">
      <c r="A20" s="19" t="s">
        <v>528</v>
      </c>
      <c r="B20" s="20"/>
      <c r="C20" s="19" t="s">
        <v>529</v>
      </c>
      <c r="D20" s="19" t="s">
        <v>570</v>
      </c>
      <c r="E20" s="19" t="s">
        <v>520</v>
      </c>
      <c r="F20" s="19" t="s">
        <v>555</v>
      </c>
      <c r="G20" s="19" t="s">
        <v>542</v>
      </c>
      <c r="H20" s="19" t="s">
        <v>555</v>
      </c>
      <c r="I20" s="34">
        <v>15</v>
      </c>
      <c r="J20" s="34">
        <v>15</v>
      </c>
      <c r="K20" s="35" t="s">
        <v>497</v>
      </c>
      <c r="L20" s="20"/>
    </row>
    <row r="21" ht="14.25" spans="1:12">
      <c r="A21" s="19" t="s">
        <v>537</v>
      </c>
      <c r="B21" s="20"/>
      <c r="C21" s="19" t="s">
        <v>538</v>
      </c>
      <c r="D21" s="19" t="s">
        <v>571</v>
      </c>
      <c r="E21" s="19" t="s">
        <v>540</v>
      </c>
      <c r="F21" s="19" t="s">
        <v>541</v>
      </c>
      <c r="G21" s="19" t="s">
        <v>542</v>
      </c>
      <c r="H21" s="19" t="s">
        <v>541</v>
      </c>
      <c r="I21" s="34">
        <v>5</v>
      </c>
      <c r="J21" s="34">
        <v>5</v>
      </c>
      <c r="K21" s="35" t="s">
        <v>497</v>
      </c>
      <c r="L21" s="20"/>
    </row>
    <row r="22" ht="14.25" spans="1:12">
      <c r="A22" s="19" t="s">
        <v>537</v>
      </c>
      <c r="B22" s="20"/>
      <c r="C22" s="19" t="s">
        <v>538</v>
      </c>
      <c r="D22" s="19" t="s">
        <v>572</v>
      </c>
      <c r="E22" s="19" t="s">
        <v>540</v>
      </c>
      <c r="F22" s="19" t="s">
        <v>541</v>
      </c>
      <c r="G22" s="19" t="s">
        <v>542</v>
      </c>
      <c r="H22" s="19" t="s">
        <v>541</v>
      </c>
      <c r="I22" s="34">
        <v>5</v>
      </c>
      <c r="J22" s="34">
        <v>4</v>
      </c>
      <c r="K22" s="35" t="s">
        <v>497</v>
      </c>
      <c r="L22" s="20"/>
    </row>
    <row r="23" ht="14.25" spans="1:12">
      <c r="A23" s="10" t="s">
        <v>543</v>
      </c>
      <c r="B23" s="10"/>
      <c r="C23" s="10"/>
      <c r="D23" s="12" t="s">
        <v>497</v>
      </c>
      <c r="E23" s="12"/>
      <c r="F23" s="12"/>
      <c r="G23" s="12"/>
      <c r="H23" s="12"/>
      <c r="I23" s="12"/>
      <c r="J23" s="12"/>
      <c r="K23" s="12"/>
      <c r="L23" s="12"/>
    </row>
    <row r="24" ht="14.25" spans="1:12">
      <c r="A24" s="7" t="s">
        <v>544</v>
      </c>
      <c r="B24" s="7"/>
      <c r="C24" s="7"/>
      <c r="D24" s="7"/>
      <c r="E24" s="7"/>
      <c r="F24" s="7"/>
      <c r="G24" s="7"/>
      <c r="H24" s="7"/>
      <c r="I24" s="10" t="s">
        <v>545</v>
      </c>
      <c r="J24" s="10" t="s">
        <v>546</v>
      </c>
      <c r="K24" s="10" t="s">
        <v>547</v>
      </c>
      <c r="L24" s="10"/>
    </row>
    <row r="25" ht="14.25" spans="1:12">
      <c r="A25" s="7"/>
      <c r="B25" s="7"/>
      <c r="C25" s="7"/>
      <c r="D25" s="7"/>
      <c r="E25" s="7"/>
      <c r="F25" s="7"/>
      <c r="G25" s="7"/>
      <c r="H25" s="7"/>
      <c r="I25" s="24">
        <v>100</v>
      </c>
      <c r="J25" s="24">
        <v>99</v>
      </c>
      <c r="K25" s="10" t="s">
        <v>548</v>
      </c>
      <c r="L25" s="10"/>
    </row>
    <row r="26" ht="144" customHeight="1" spans="1:12">
      <c r="A26" s="21" t="s">
        <v>549</v>
      </c>
      <c r="B26" s="21"/>
      <c r="C26" s="21"/>
      <c r="D26" s="21"/>
      <c r="E26" s="21"/>
      <c r="F26" s="21"/>
      <c r="G26" s="21"/>
      <c r="H26" s="21"/>
      <c r="I26" s="21"/>
      <c r="J26" s="21"/>
      <c r="K26" s="21"/>
      <c r="L26" s="21"/>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5" workbookViewId="0">
      <selection activeCell="N11" sqref="N11"/>
    </sheetView>
  </sheetViews>
  <sheetFormatPr defaultColWidth="9" defaultRowHeight="13.5"/>
  <cols>
    <col min="3" max="3" width="18.625" customWidth="1"/>
    <col min="4" max="4" width="27.375" customWidth="1"/>
    <col min="6" max="6" width="19.625" customWidth="1"/>
    <col min="8" max="8" width="14.25" customWidth="1"/>
    <col min="12" max="12" width="16.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573</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1.03</v>
      </c>
      <c r="G5" s="9"/>
      <c r="H5" s="9">
        <v>1.03</v>
      </c>
      <c r="I5" s="24">
        <v>20</v>
      </c>
      <c r="J5" s="24">
        <v>100</v>
      </c>
      <c r="K5" s="25">
        <v>20</v>
      </c>
      <c r="L5" s="26" t="s">
        <v>497</v>
      </c>
    </row>
    <row r="6" ht="14.25" spans="1:12">
      <c r="A6" s="6"/>
      <c r="B6" s="6"/>
      <c r="C6" s="8" t="s">
        <v>498</v>
      </c>
      <c r="D6" s="9">
        <v>0</v>
      </c>
      <c r="E6" s="9"/>
      <c r="F6" s="9">
        <v>1.03</v>
      </c>
      <c r="G6" s="9"/>
      <c r="H6" s="9">
        <v>1.03</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226" customHeight="1" spans="1:12">
      <c r="A10" s="10"/>
      <c r="B10" s="12" t="s">
        <v>574</v>
      </c>
      <c r="C10" s="12"/>
      <c r="D10" s="12"/>
      <c r="E10" s="12"/>
      <c r="F10" s="12"/>
      <c r="G10" s="12"/>
      <c r="H10" s="12" t="s">
        <v>575</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576</v>
      </c>
      <c r="E16" s="19" t="s">
        <v>520</v>
      </c>
      <c r="F16" s="19" t="s">
        <v>521</v>
      </c>
      <c r="G16" s="19" t="s">
        <v>522</v>
      </c>
      <c r="H16" s="19" t="s">
        <v>521</v>
      </c>
      <c r="I16" s="34">
        <v>20</v>
      </c>
      <c r="J16" s="34">
        <v>20</v>
      </c>
      <c r="K16" s="35" t="s">
        <v>497</v>
      </c>
      <c r="L16" s="20"/>
    </row>
    <row r="17" ht="14.25" spans="1:12">
      <c r="A17" s="19" t="s">
        <v>517</v>
      </c>
      <c r="B17" s="20"/>
      <c r="C17" s="19" t="s">
        <v>518</v>
      </c>
      <c r="D17" s="19" t="s">
        <v>577</v>
      </c>
      <c r="E17" s="19" t="s">
        <v>520</v>
      </c>
      <c r="F17" s="19" t="s">
        <v>578</v>
      </c>
      <c r="G17" s="19" t="s">
        <v>522</v>
      </c>
      <c r="H17" s="19" t="s">
        <v>578</v>
      </c>
      <c r="I17" s="34">
        <v>20</v>
      </c>
      <c r="J17" s="34">
        <v>20</v>
      </c>
      <c r="K17" s="35" t="s">
        <v>497</v>
      </c>
      <c r="L17" s="20"/>
    </row>
    <row r="18" ht="14.25" spans="1:12">
      <c r="A18" s="19" t="s">
        <v>528</v>
      </c>
      <c r="B18" s="20"/>
      <c r="C18" s="19" t="s">
        <v>529</v>
      </c>
      <c r="D18" s="19" t="s">
        <v>570</v>
      </c>
      <c r="E18" s="19" t="s">
        <v>520</v>
      </c>
      <c r="F18" s="19" t="s">
        <v>555</v>
      </c>
      <c r="G18" s="19" t="s">
        <v>542</v>
      </c>
      <c r="H18" s="19" t="s">
        <v>555</v>
      </c>
      <c r="I18" s="34">
        <v>10</v>
      </c>
      <c r="J18" s="34">
        <v>10</v>
      </c>
      <c r="K18" s="35" t="s">
        <v>497</v>
      </c>
      <c r="L18" s="20"/>
    </row>
    <row r="19" ht="14.25" spans="1:12">
      <c r="A19" s="19" t="s">
        <v>528</v>
      </c>
      <c r="B19" s="20"/>
      <c r="C19" s="19" t="s">
        <v>529</v>
      </c>
      <c r="D19" s="19" t="s">
        <v>530</v>
      </c>
      <c r="E19" s="19" t="s">
        <v>520</v>
      </c>
      <c r="F19" s="19" t="s">
        <v>531</v>
      </c>
      <c r="G19" s="19" t="s">
        <v>532</v>
      </c>
      <c r="H19" s="19" t="s">
        <v>533</v>
      </c>
      <c r="I19" s="34">
        <v>10</v>
      </c>
      <c r="J19" s="34">
        <v>10</v>
      </c>
      <c r="K19" s="35" t="s">
        <v>497</v>
      </c>
      <c r="L19" s="20"/>
    </row>
    <row r="20" ht="14.25" spans="1:12">
      <c r="A20" s="19" t="s">
        <v>528</v>
      </c>
      <c r="B20" s="20"/>
      <c r="C20" s="19" t="s">
        <v>534</v>
      </c>
      <c r="D20" s="19" t="s">
        <v>535</v>
      </c>
      <c r="E20" s="19" t="s">
        <v>520</v>
      </c>
      <c r="F20" s="19" t="s">
        <v>536</v>
      </c>
      <c r="G20" s="19" t="s">
        <v>532</v>
      </c>
      <c r="H20" s="19" t="s">
        <v>533</v>
      </c>
      <c r="I20" s="34">
        <v>10</v>
      </c>
      <c r="J20" s="34">
        <v>10</v>
      </c>
      <c r="K20" s="35" t="s">
        <v>497</v>
      </c>
      <c r="L20" s="20"/>
    </row>
    <row r="21" ht="14.25" spans="1:12">
      <c r="A21" s="19" t="s">
        <v>537</v>
      </c>
      <c r="B21" s="20"/>
      <c r="C21" s="19" t="s">
        <v>538</v>
      </c>
      <c r="D21" s="19" t="s">
        <v>579</v>
      </c>
      <c r="E21" s="19" t="s">
        <v>540</v>
      </c>
      <c r="F21" s="19" t="s">
        <v>541</v>
      </c>
      <c r="G21" s="19" t="s">
        <v>542</v>
      </c>
      <c r="H21" s="19" t="s">
        <v>541</v>
      </c>
      <c r="I21" s="34">
        <v>5</v>
      </c>
      <c r="J21" s="34">
        <v>5</v>
      </c>
      <c r="K21" s="35" t="s">
        <v>497</v>
      </c>
      <c r="L21" s="20"/>
    </row>
    <row r="22" ht="14.25" spans="1:12">
      <c r="A22" s="19" t="s">
        <v>537</v>
      </c>
      <c r="B22" s="20"/>
      <c r="C22" s="19" t="s">
        <v>538</v>
      </c>
      <c r="D22" s="19" t="s">
        <v>580</v>
      </c>
      <c r="E22" s="19" t="s">
        <v>540</v>
      </c>
      <c r="F22" s="19" t="s">
        <v>541</v>
      </c>
      <c r="G22" s="19" t="s">
        <v>542</v>
      </c>
      <c r="H22" s="19" t="s">
        <v>541</v>
      </c>
      <c r="I22" s="34">
        <v>5</v>
      </c>
      <c r="J22" s="34">
        <v>4</v>
      </c>
      <c r="K22" s="35" t="s">
        <v>497</v>
      </c>
      <c r="L22" s="20"/>
    </row>
    <row r="23" ht="14.25" spans="1:12">
      <c r="A23" s="10" t="s">
        <v>543</v>
      </c>
      <c r="B23" s="10"/>
      <c r="C23" s="10"/>
      <c r="D23" s="12" t="s">
        <v>497</v>
      </c>
      <c r="E23" s="12"/>
      <c r="F23" s="12"/>
      <c r="G23" s="12"/>
      <c r="H23" s="12"/>
      <c r="I23" s="12"/>
      <c r="J23" s="12"/>
      <c r="K23" s="12"/>
      <c r="L23" s="12"/>
    </row>
    <row r="24" ht="14.25" spans="1:12">
      <c r="A24" s="7" t="s">
        <v>544</v>
      </c>
      <c r="B24" s="7"/>
      <c r="C24" s="7"/>
      <c r="D24" s="7"/>
      <c r="E24" s="7"/>
      <c r="F24" s="7"/>
      <c r="G24" s="7"/>
      <c r="H24" s="7"/>
      <c r="I24" s="10" t="s">
        <v>545</v>
      </c>
      <c r="J24" s="10" t="s">
        <v>546</v>
      </c>
      <c r="K24" s="10" t="s">
        <v>547</v>
      </c>
      <c r="L24" s="10"/>
    </row>
    <row r="25" ht="14.25" spans="1:12">
      <c r="A25" s="7"/>
      <c r="B25" s="7"/>
      <c r="C25" s="7"/>
      <c r="D25" s="7"/>
      <c r="E25" s="7"/>
      <c r="F25" s="7"/>
      <c r="G25" s="7"/>
      <c r="H25" s="7"/>
      <c r="I25" s="24">
        <v>100</v>
      </c>
      <c r="J25" s="24">
        <v>99</v>
      </c>
      <c r="K25" s="10" t="s">
        <v>548</v>
      </c>
      <c r="L25" s="10"/>
    </row>
    <row r="26" ht="138" customHeight="1" spans="1:12">
      <c r="A26" s="21" t="s">
        <v>549</v>
      </c>
      <c r="B26" s="21"/>
      <c r="C26" s="21"/>
      <c r="D26" s="21"/>
      <c r="E26" s="21"/>
      <c r="F26" s="21"/>
      <c r="G26" s="21"/>
      <c r="H26" s="21"/>
      <c r="I26" s="21"/>
      <c r="J26" s="21"/>
      <c r="K26" s="21"/>
      <c r="L26" s="21"/>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N18" sqref="N18"/>
    </sheetView>
  </sheetViews>
  <sheetFormatPr defaultColWidth="9" defaultRowHeight="13.5"/>
  <cols>
    <col min="3" max="3" width="20.625" customWidth="1"/>
    <col min="4" max="4" width="34.875" customWidth="1"/>
    <col min="8" max="8" width="12.25" customWidth="1"/>
    <col min="10" max="10" width="10.875" customWidth="1"/>
    <col min="12" max="12" width="20.87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581</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0.11</v>
      </c>
      <c r="G5" s="9"/>
      <c r="H5" s="9">
        <v>0.11</v>
      </c>
      <c r="I5" s="24">
        <v>20</v>
      </c>
      <c r="J5" s="24">
        <v>100</v>
      </c>
      <c r="K5" s="25">
        <v>20</v>
      </c>
      <c r="L5" s="26" t="s">
        <v>497</v>
      </c>
    </row>
    <row r="6" ht="14.25" spans="1:12">
      <c r="A6" s="6"/>
      <c r="B6" s="6"/>
      <c r="C6" s="8" t="s">
        <v>498</v>
      </c>
      <c r="D6" s="9">
        <v>0</v>
      </c>
      <c r="E6" s="9"/>
      <c r="F6" s="9">
        <v>0.11</v>
      </c>
      <c r="G6" s="9"/>
      <c r="H6" s="9">
        <v>0.11</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97" customHeight="1" spans="1:12">
      <c r="A10" s="10"/>
      <c r="B10" s="12" t="s">
        <v>582</v>
      </c>
      <c r="C10" s="12"/>
      <c r="D10" s="12"/>
      <c r="E10" s="12"/>
      <c r="F10" s="12"/>
      <c r="G10" s="12"/>
      <c r="H10" s="12" t="s">
        <v>582</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80</v>
      </c>
      <c r="K15" s="35" t="s">
        <v>497</v>
      </c>
      <c r="L15" s="35"/>
    </row>
    <row r="16" ht="14.25" spans="1:12">
      <c r="A16" s="19" t="s">
        <v>517</v>
      </c>
      <c r="B16" s="20"/>
      <c r="C16" s="19" t="s">
        <v>518</v>
      </c>
      <c r="D16" s="19" t="s">
        <v>583</v>
      </c>
      <c r="E16" s="19" t="s">
        <v>520</v>
      </c>
      <c r="F16" s="19" t="s">
        <v>564</v>
      </c>
      <c r="G16" s="19" t="s">
        <v>522</v>
      </c>
      <c r="H16" s="19" t="s">
        <v>564</v>
      </c>
      <c r="I16" s="34">
        <v>20</v>
      </c>
      <c r="J16" s="34">
        <v>20</v>
      </c>
      <c r="K16" s="35" t="s">
        <v>497</v>
      </c>
      <c r="L16" s="20"/>
    </row>
    <row r="17" ht="14.25" spans="1:12">
      <c r="A17" s="19" t="s">
        <v>517</v>
      </c>
      <c r="B17" s="20"/>
      <c r="C17" s="19" t="s">
        <v>565</v>
      </c>
      <c r="D17" s="19" t="s">
        <v>584</v>
      </c>
      <c r="E17" s="19" t="s">
        <v>540</v>
      </c>
      <c r="F17" s="19" t="s">
        <v>541</v>
      </c>
      <c r="G17" s="19" t="s">
        <v>542</v>
      </c>
      <c r="H17" s="19" t="s">
        <v>541</v>
      </c>
      <c r="I17" s="34">
        <v>10</v>
      </c>
      <c r="J17" s="34">
        <v>10</v>
      </c>
      <c r="K17" s="35" t="s">
        <v>497</v>
      </c>
      <c r="L17" s="20"/>
    </row>
    <row r="18" ht="14.25" spans="1:12">
      <c r="A18" s="19" t="s">
        <v>517</v>
      </c>
      <c r="B18" s="20"/>
      <c r="C18" s="19" t="s">
        <v>553</v>
      </c>
      <c r="D18" s="19" t="s">
        <v>585</v>
      </c>
      <c r="E18" s="19" t="s">
        <v>520</v>
      </c>
      <c r="F18" s="19" t="s">
        <v>555</v>
      </c>
      <c r="G18" s="19" t="s">
        <v>542</v>
      </c>
      <c r="H18" s="19" t="s">
        <v>555</v>
      </c>
      <c r="I18" s="34">
        <v>10</v>
      </c>
      <c r="J18" s="34">
        <v>10</v>
      </c>
      <c r="K18" s="35" t="s">
        <v>497</v>
      </c>
      <c r="L18" s="20"/>
    </row>
    <row r="19" ht="14.25" spans="1:12">
      <c r="A19" s="19" t="s">
        <v>528</v>
      </c>
      <c r="B19" s="20"/>
      <c r="C19" s="19" t="s">
        <v>529</v>
      </c>
      <c r="D19" s="19" t="s">
        <v>586</v>
      </c>
      <c r="E19" s="19" t="s">
        <v>540</v>
      </c>
      <c r="F19" s="19" t="s">
        <v>541</v>
      </c>
      <c r="G19" s="19" t="s">
        <v>542</v>
      </c>
      <c r="H19" s="19" t="s">
        <v>541</v>
      </c>
      <c r="I19" s="34">
        <v>15</v>
      </c>
      <c r="J19" s="34">
        <v>15</v>
      </c>
      <c r="K19" s="35" t="s">
        <v>497</v>
      </c>
      <c r="L19" s="20"/>
    </row>
    <row r="20" ht="14.25" spans="1:12">
      <c r="A20" s="19" t="s">
        <v>528</v>
      </c>
      <c r="B20" s="20"/>
      <c r="C20" s="19" t="s">
        <v>534</v>
      </c>
      <c r="D20" s="19" t="s">
        <v>587</v>
      </c>
      <c r="E20" s="19" t="s">
        <v>540</v>
      </c>
      <c r="F20" s="19" t="s">
        <v>541</v>
      </c>
      <c r="G20" s="19" t="s">
        <v>542</v>
      </c>
      <c r="H20" s="19" t="s">
        <v>541</v>
      </c>
      <c r="I20" s="34">
        <v>15</v>
      </c>
      <c r="J20" s="34">
        <v>15</v>
      </c>
      <c r="K20" s="35" t="s">
        <v>497</v>
      </c>
      <c r="L20" s="20"/>
    </row>
    <row r="21" ht="14.25" spans="1:12">
      <c r="A21" s="19" t="s">
        <v>537</v>
      </c>
      <c r="B21" s="20"/>
      <c r="C21" s="19" t="s">
        <v>538</v>
      </c>
      <c r="D21" s="19" t="s">
        <v>588</v>
      </c>
      <c r="E21" s="19" t="s">
        <v>540</v>
      </c>
      <c r="F21" s="19" t="s">
        <v>541</v>
      </c>
      <c r="G21" s="19" t="s">
        <v>542</v>
      </c>
      <c r="H21" s="19" t="s">
        <v>541</v>
      </c>
      <c r="I21" s="34">
        <v>10</v>
      </c>
      <c r="J21" s="34">
        <v>10</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100</v>
      </c>
      <c r="K24" s="10" t="s">
        <v>548</v>
      </c>
      <c r="L24" s="10"/>
    </row>
    <row r="25" ht="169"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8" workbookViewId="0">
      <selection activeCell="N12" sqref="N12"/>
    </sheetView>
  </sheetViews>
  <sheetFormatPr defaultColWidth="9" defaultRowHeight="13.5"/>
  <cols>
    <col min="3" max="3" width="20.5" customWidth="1"/>
    <col min="4" max="4" width="32.625" customWidth="1"/>
    <col min="8" max="8" width="15.625" customWidth="1"/>
    <col min="10" max="10" width="10.625" customWidth="1"/>
    <col min="12" max="12" width="16"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589</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97.87</v>
      </c>
      <c r="G5" s="9"/>
      <c r="H5" s="9">
        <v>97.87</v>
      </c>
      <c r="I5" s="24">
        <v>20</v>
      </c>
      <c r="J5" s="24">
        <v>100</v>
      </c>
      <c r="K5" s="25">
        <v>20</v>
      </c>
      <c r="L5" s="26" t="s">
        <v>497</v>
      </c>
    </row>
    <row r="6" ht="14.25" spans="1:12">
      <c r="A6" s="6"/>
      <c r="B6" s="6"/>
      <c r="C6" s="8" t="s">
        <v>498</v>
      </c>
      <c r="D6" s="9">
        <v>0</v>
      </c>
      <c r="E6" s="9"/>
      <c r="F6" s="9">
        <v>97.87</v>
      </c>
      <c r="G6" s="9"/>
      <c r="H6" s="9">
        <v>97.87</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31" customHeight="1" spans="1:12">
      <c r="A10" s="10"/>
      <c r="B10" s="12" t="s">
        <v>590</v>
      </c>
      <c r="C10" s="12"/>
      <c r="D10" s="12"/>
      <c r="E10" s="12"/>
      <c r="F10" s="12"/>
      <c r="G10" s="12"/>
      <c r="H10" s="12" t="s">
        <v>590</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591</v>
      </c>
      <c r="E16" s="19" t="s">
        <v>520</v>
      </c>
      <c r="F16" s="19" t="s">
        <v>592</v>
      </c>
      <c r="G16" s="19" t="s">
        <v>522</v>
      </c>
      <c r="H16" s="19" t="s">
        <v>592</v>
      </c>
      <c r="I16" s="34">
        <v>20</v>
      </c>
      <c r="J16" s="34">
        <v>20</v>
      </c>
      <c r="K16" s="35" t="s">
        <v>497</v>
      </c>
      <c r="L16" s="20"/>
    </row>
    <row r="17" ht="14.25" spans="1:12">
      <c r="A17" s="19" t="s">
        <v>517</v>
      </c>
      <c r="B17" s="20"/>
      <c r="C17" s="19" t="s">
        <v>565</v>
      </c>
      <c r="D17" s="19" t="s">
        <v>593</v>
      </c>
      <c r="E17" s="19" t="s">
        <v>520</v>
      </c>
      <c r="F17" s="19" t="s">
        <v>555</v>
      </c>
      <c r="G17" s="19" t="s">
        <v>542</v>
      </c>
      <c r="H17" s="19" t="s">
        <v>555</v>
      </c>
      <c r="I17" s="34">
        <v>10</v>
      </c>
      <c r="J17" s="34">
        <v>10</v>
      </c>
      <c r="K17" s="35" t="s">
        <v>497</v>
      </c>
      <c r="L17" s="20"/>
    </row>
    <row r="18" ht="14.25" spans="1:12">
      <c r="A18" s="19" t="s">
        <v>517</v>
      </c>
      <c r="B18" s="20"/>
      <c r="C18" s="19" t="s">
        <v>553</v>
      </c>
      <c r="D18" s="19" t="s">
        <v>594</v>
      </c>
      <c r="E18" s="19" t="s">
        <v>520</v>
      </c>
      <c r="F18" s="19" t="s">
        <v>555</v>
      </c>
      <c r="G18" s="19" t="s">
        <v>542</v>
      </c>
      <c r="H18" s="19" t="s">
        <v>555</v>
      </c>
      <c r="I18" s="34">
        <v>10</v>
      </c>
      <c r="J18" s="34">
        <v>10</v>
      </c>
      <c r="K18" s="35" t="s">
        <v>497</v>
      </c>
      <c r="L18" s="20"/>
    </row>
    <row r="19" ht="14.25" spans="1:12">
      <c r="A19" s="19" t="s">
        <v>528</v>
      </c>
      <c r="B19" s="20"/>
      <c r="C19" s="19" t="s">
        <v>529</v>
      </c>
      <c r="D19" s="19" t="s">
        <v>595</v>
      </c>
      <c r="E19" s="19" t="s">
        <v>540</v>
      </c>
      <c r="F19" s="19" t="s">
        <v>596</v>
      </c>
      <c r="G19" s="19" t="s">
        <v>542</v>
      </c>
      <c r="H19" s="19" t="s">
        <v>596</v>
      </c>
      <c r="I19" s="34">
        <v>15</v>
      </c>
      <c r="J19" s="34">
        <v>15</v>
      </c>
      <c r="K19" s="35" t="s">
        <v>497</v>
      </c>
      <c r="L19" s="20"/>
    </row>
    <row r="20" ht="14.25" spans="1:12">
      <c r="A20" s="19" t="s">
        <v>528</v>
      </c>
      <c r="B20" s="20"/>
      <c r="C20" s="19" t="s">
        <v>534</v>
      </c>
      <c r="D20" s="19" t="s">
        <v>597</v>
      </c>
      <c r="E20" s="19" t="s">
        <v>540</v>
      </c>
      <c r="F20" s="19" t="s">
        <v>541</v>
      </c>
      <c r="G20" s="19" t="s">
        <v>542</v>
      </c>
      <c r="H20" s="19" t="s">
        <v>541</v>
      </c>
      <c r="I20" s="34">
        <v>15</v>
      </c>
      <c r="J20" s="34">
        <v>15</v>
      </c>
      <c r="K20" s="35" t="s">
        <v>497</v>
      </c>
      <c r="L20" s="20"/>
    </row>
    <row r="21" ht="14.25" spans="1:12">
      <c r="A21" s="19" t="s">
        <v>537</v>
      </c>
      <c r="B21" s="20"/>
      <c r="C21" s="19" t="s">
        <v>538</v>
      </c>
      <c r="D21" s="19" t="s">
        <v>598</v>
      </c>
      <c r="E21" s="19" t="s">
        <v>540</v>
      </c>
      <c r="F21" s="19" t="s">
        <v>541</v>
      </c>
      <c r="G21" s="19" t="s">
        <v>542</v>
      </c>
      <c r="H21" s="19" t="s">
        <v>541</v>
      </c>
      <c r="I21" s="34">
        <v>10</v>
      </c>
      <c r="J21" s="34">
        <v>9</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99</v>
      </c>
      <c r="K24" s="10" t="s">
        <v>548</v>
      </c>
      <c r="L24" s="10"/>
    </row>
    <row r="25" ht="147"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8" workbookViewId="0">
      <selection activeCell="O10" sqref="O10"/>
    </sheetView>
  </sheetViews>
  <sheetFormatPr defaultColWidth="9" defaultRowHeight="13.5"/>
  <cols>
    <col min="3" max="3" width="23.25" customWidth="1"/>
    <col min="4" max="4" width="21.625" customWidth="1"/>
    <col min="8" max="8" width="13.75" customWidth="1"/>
    <col min="12" max="12" width="17.6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599</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48</v>
      </c>
      <c r="G5" s="9"/>
      <c r="H5" s="9">
        <v>48</v>
      </c>
      <c r="I5" s="24">
        <v>20</v>
      </c>
      <c r="J5" s="24">
        <v>100</v>
      </c>
      <c r="K5" s="25">
        <v>20</v>
      </c>
      <c r="L5" s="26" t="s">
        <v>497</v>
      </c>
    </row>
    <row r="6" ht="14.25" spans="1:12">
      <c r="A6" s="6"/>
      <c r="B6" s="6"/>
      <c r="C6" s="8" t="s">
        <v>498</v>
      </c>
      <c r="D6" s="9">
        <v>0</v>
      </c>
      <c r="E6" s="9"/>
      <c r="F6" s="9">
        <v>48</v>
      </c>
      <c r="G6" s="9"/>
      <c r="H6" s="9">
        <v>48</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90" customHeight="1" spans="1:12">
      <c r="A10" s="10"/>
      <c r="B10" s="12" t="s">
        <v>600</v>
      </c>
      <c r="C10" s="12"/>
      <c r="D10" s="12"/>
      <c r="E10" s="12"/>
      <c r="F10" s="12"/>
      <c r="G10" s="12"/>
      <c r="H10" s="12" t="s">
        <v>600</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601</v>
      </c>
      <c r="E16" s="19" t="s">
        <v>520</v>
      </c>
      <c r="F16" s="19" t="s">
        <v>602</v>
      </c>
      <c r="G16" s="19" t="s">
        <v>603</v>
      </c>
      <c r="H16" s="19" t="s">
        <v>602</v>
      </c>
      <c r="I16" s="34">
        <v>20</v>
      </c>
      <c r="J16" s="34">
        <v>20</v>
      </c>
      <c r="K16" s="35" t="s">
        <v>497</v>
      </c>
      <c r="L16" s="20"/>
    </row>
    <row r="17" ht="14.25" spans="1:12">
      <c r="A17" s="19" t="s">
        <v>517</v>
      </c>
      <c r="B17" s="20"/>
      <c r="C17" s="19" t="s">
        <v>565</v>
      </c>
      <c r="D17" s="19" t="s">
        <v>604</v>
      </c>
      <c r="E17" s="19" t="s">
        <v>520</v>
      </c>
      <c r="F17" s="19" t="s">
        <v>555</v>
      </c>
      <c r="G17" s="19" t="s">
        <v>542</v>
      </c>
      <c r="H17" s="19" t="s">
        <v>555</v>
      </c>
      <c r="I17" s="34">
        <v>10</v>
      </c>
      <c r="J17" s="34">
        <v>10</v>
      </c>
      <c r="K17" s="35" t="s">
        <v>497</v>
      </c>
      <c r="L17" s="20"/>
    </row>
    <row r="18" ht="14.25" spans="1:12">
      <c r="A18" s="19" t="s">
        <v>517</v>
      </c>
      <c r="B18" s="20"/>
      <c r="C18" s="19" t="s">
        <v>553</v>
      </c>
      <c r="D18" s="19" t="s">
        <v>605</v>
      </c>
      <c r="E18" s="19" t="s">
        <v>520</v>
      </c>
      <c r="F18" s="19" t="s">
        <v>555</v>
      </c>
      <c r="G18" s="19" t="s">
        <v>542</v>
      </c>
      <c r="H18" s="19" t="s">
        <v>555</v>
      </c>
      <c r="I18" s="34">
        <v>10</v>
      </c>
      <c r="J18" s="34">
        <v>10</v>
      </c>
      <c r="K18" s="35" t="s">
        <v>497</v>
      </c>
      <c r="L18" s="20"/>
    </row>
    <row r="19" ht="14.25" spans="1:12">
      <c r="A19" s="19" t="s">
        <v>528</v>
      </c>
      <c r="B19" s="20"/>
      <c r="C19" s="19" t="s">
        <v>606</v>
      </c>
      <c r="D19" s="19" t="s">
        <v>607</v>
      </c>
      <c r="E19" s="19" t="s">
        <v>520</v>
      </c>
      <c r="F19" s="19" t="s">
        <v>608</v>
      </c>
      <c r="G19" s="19" t="s">
        <v>526</v>
      </c>
      <c r="H19" s="19" t="s">
        <v>608</v>
      </c>
      <c r="I19" s="34">
        <v>15</v>
      </c>
      <c r="J19" s="34">
        <v>15</v>
      </c>
      <c r="K19" s="35" t="s">
        <v>497</v>
      </c>
      <c r="L19" s="20"/>
    </row>
    <row r="20" ht="14.25" spans="1:12">
      <c r="A20" s="19" t="s">
        <v>528</v>
      </c>
      <c r="B20" s="20"/>
      <c r="C20" s="19" t="s">
        <v>534</v>
      </c>
      <c r="D20" s="19" t="s">
        <v>609</v>
      </c>
      <c r="E20" s="19" t="s">
        <v>520</v>
      </c>
      <c r="F20" s="19" t="s">
        <v>610</v>
      </c>
      <c r="G20" s="19" t="s">
        <v>532</v>
      </c>
      <c r="H20" s="19" t="s">
        <v>533</v>
      </c>
      <c r="I20" s="34">
        <v>15</v>
      </c>
      <c r="J20" s="34">
        <v>14</v>
      </c>
      <c r="K20" s="35" t="s">
        <v>497</v>
      </c>
      <c r="L20" s="20"/>
    </row>
    <row r="21" ht="14.25" spans="1:12">
      <c r="A21" s="19" t="s">
        <v>537</v>
      </c>
      <c r="B21" s="20"/>
      <c r="C21" s="19" t="s">
        <v>538</v>
      </c>
      <c r="D21" s="19" t="s">
        <v>611</v>
      </c>
      <c r="E21" s="19" t="s">
        <v>540</v>
      </c>
      <c r="F21" s="19" t="s">
        <v>612</v>
      </c>
      <c r="G21" s="19" t="s">
        <v>542</v>
      </c>
      <c r="H21" s="19" t="s">
        <v>612</v>
      </c>
      <c r="I21" s="34">
        <v>10</v>
      </c>
      <c r="J21" s="34">
        <v>10</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99</v>
      </c>
      <c r="K24" s="10" t="s">
        <v>548</v>
      </c>
      <c r="L24" s="10"/>
    </row>
    <row r="25" ht="157" customHeight="1" spans="1:12">
      <c r="A25" s="21" t="s">
        <v>549</v>
      </c>
      <c r="B25" s="21"/>
      <c r="C25" s="21"/>
      <c r="D25" s="21"/>
      <c r="E25" s="21"/>
      <c r="F25" s="21"/>
      <c r="G25" s="21"/>
      <c r="H25" s="21"/>
      <c r="I25" s="21"/>
      <c r="J25" s="21"/>
      <c r="K25" s="21"/>
      <c r="L25" s="21"/>
    </row>
    <row r="26" ht="14.25" spans="1:12">
      <c r="A26" s="36"/>
      <c r="B26" s="36"/>
      <c r="C26" s="36"/>
      <c r="D26" s="36"/>
      <c r="E26" s="36"/>
      <c r="F26" s="36"/>
      <c r="G26" s="36"/>
      <c r="H26" s="36"/>
      <c r="I26" s="36"/>
      <c r="J26" s="36"/>
      <c r="K26" s="36"/>
      <c r="L26" s="36"/>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5" workbookViewId="0">
      <selection activeCell="N22" sqref="N22"/>
    </sheetView>
  </sheetViews>
  <sheetFormatPr defaultColWidth="9" defaultRowHeight="13.5"/>
  <cols>
    <col min="3" max="3" width="21.25" customWidth="1"/>
    <col min="4" max="4" width="34.875" customWidth="1"/>
    <col min="8" max="8" width="12.5" customWidth="1"/>
    <col min="10" max="10" width="10.625" customWidth="1"/>
    <col min="12" max="12" width="17.37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613</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0.67</v>
      </c>
      <c r="G5" s="9"/>
      <c r="H5" s="9">
        <v>0.67</v>
      </c>
      <c r="I5" s="24">
        <v>20</v>
      </c>
      <c r="J5" s="24">
        <v>100</v>
      </c>
      <c r="K5" s="25">
        <v>20</v>
      </c>
      <c r="L5" s="26" t="s">
        <v>497</v>
      </c>
    </row>
    <row r="6" ht="14.25" spans="1:12">
      <c r="A6" s="6"/>
      <c r="B6" s="6"/>
      <c r="C6" s="8" t="s">
        <v>498</v>
      </c>
      <c r="D6" s="9">
        <v>0</v>
      </c>
      <c r="E6" s="9"/>
      <c r="F6" s="9">
        <v>0.67</v>
      </c>
      <c r="G6" s="9"/>
      <c r="H6" s="9">
        <v>0.67</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93" customHeight="1" spans="1:12">
      <c r="A10" s="10"/>
      <c r="B10" s="12" t="s">
        <v>582</v>
      </c>
      <c r="C10" s="12"/>
      <c r="D10" s="12"/>
      <c r="E10" s="12"/>
      <c r="F10" s="12"/>
      <c r="G10" s="12"/>
      <c r="H10" s="12" t="s">
        <v>582</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583</v>
      </c>
      <c r="E16" s="19" t="s">
        <v>520</v>
      </c>
      <c r="F16" s="19" t="s">
        <v>614</v>
      </c>
      <c r="G16" s="19" t="s">
        <v>522</v>
      </c>
      <c r="H16" s="19" t="s">
        <v>614</v>
      </c>
      <c r="I16" s="34">
        <v>15</v>
      </c>
      <c r="J16" s="34">
        <v>15</v>
      </c>
      <c r="K16" s="35" t="s">
        <v>497</v>
      </c>
      <c r="L16" s="20"/>
    </row>
    <row r="17" ht="14.25" spans="1:12">
      <c r="A17" s="19" t="s">
        <v>517</v>
      </c>
      <c r="B17" s="20"/>
      <c r="C17" s="19" t="s">
        <v>565</v>
      </c>
      <c r="D17" s="19" t="s">
        <v>584</v>
      </c>
      <c r="E17" s="19" t="s">
        <v>520</v>
      </c>
      <c r="F17" s="19" t="s">
        <v>555</v>
      </c>
      <c r="G17" s="19" t="s">
        <v>542</v>
      </c>
      <c r="H17" s="19" t="s">
        <v>555</v>
      </c>
      <c r="I17" s="34">
        <v>10</v>
      </c>
      <c r="J17" s="34">
        <v>10</v>
      </c>
      <c r="K17" s="35" t="s">
        <v>497</v>
      </c>
      <c r="L17" s="20"/>
    </row>
    <row r="18" ht="14.25" spans="1:12">
      <c r="A18" s="19" t="s">
        <v>517</v>
      </c>
      <c r="B18" s="20"/>
      <c r="C18" s="19" t="s">
        <v>553</v>
      </c>
      <c r="D18" s="19" t="s">
        <v>615</v>
      </c>
      <c r="E18" s="19" t="s">
        <v>520</v>
      </c>
      <c r="F18" s="19" t="s">
        <v>555</v>
      </c>
      <c r="G18" s="19" t="s">
        <v>542</v>
      </c>
      <c r="H18" s="19" t="s">
        <v>555</v>
      </c>
      <c r="I18" s="34">
        <v>15</v>
      </c>
      <c r="J18" s="34">
        <v>15</v>
      </c>
      <c r="K18" s="35" t="s">
        <v>497</v>
      </c>
      <c r="L18" s="20"/>
    </row>
    <row r="19" ht="14.25" spans="1:12">
      <c r="A19" s="19" t="s">
        <v>528</v>
      </c>
      <c r="B19" s="20"/>
      <c r="C19" s="19" t="s">
        <v>529</v>
      </c>
      <c r="D19" s="19" t="s">
        <v>586</v>
      </c>
      <c r="E19" s="19" t="s">
        <v>540</v>
      </c>
      <c r="F19" s="19" t="s">
        <v>541</v>
      </c>
      <c r="G19" s="19" t="s">
        <v>542</v>
      </c>
      <c r="H19" s="19" t="s">
        <v>541</v>
      </c>
      <c r="I19" s="34">
        <v>15</v>
      </c>
      <c r="J19" s="34">
        <v>15</v>
      </c>
      <c r="K19" s="35" t="s">
        <v>497</v>
      </c>
      <c r="L19" s="20"/>
    </row>
    <row r="20" ht="14.25" spans="1:12">
      <c r="A20" s="19" t="s">
        <v>528</v>
      </c>
      <c r="B20" s="20"/>
      <c r="C20" s="19" t="s">
        <v>534</v>
      </c>
      <c r="D20" s="19" t="s">
        <v>587</v>
      </c>
      <c r="E20" s="19" t="s">
        <v>540</v>
      </c>
      <c r="F20" s="19" t="s">
        <v>541</v>
      </c>
      <c r="G20" s="19" t="s">
        <v>542</v>
      </c>
      <c r="H20" s="19" t="s">
        <v>541</v>
      </c>
      <c r="I20" s="34">
        <v>15</v>
      </c>
      <c r="J20" s="34">
        <v>15</v>
      </c>
      <c r="K20" s="35" t="s">
        <v>497</v>
      </c>
      <c r="L20" s="20"/>
    </row>
    <row r="21" ht="14.25" spans="1:12">
      <c r="A21" s="19" t="s">
        <v>537</v>
      </c>
      <c r="B21" s="20"/>
      <c r="C21" s="19" t="s">
        <v>538</v>
      </c>
      <c r="D21" s="19" t="s">
        <v>588</v>
      </c>
      <c r="E21" s="19" t="s">
        <v>540</v>
      </c>
      <c r="F21" s="19" t="s">
        <v>541</v>
      </c>
      <c r="G21" s="19" t="s">
        <v>542</v>
      </c>
      <c r="H21" s="19" t="s">
        <v>541</v>
      </c>
      <c r="I21" s="34">
        <v>10</v>
      </c>
      <c r="J21" s="34">
        <v>9</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99</v>
      </c>
      <c r="K24" s="10" t="s">
        <v>548</v>
      </c>
      <c r="L24" s="10"/>
    </row>
    <row r="25" ht="124"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8" workbookViewId="0">
      <selection activeCell="P23" sqref="P23"/>
    </sheetView>
  </sheetViews>
  <sheetFormatPr defaultColWidth="9" defaultRowHeight="13.5"/>
  <cols>
    <col min="3" max="3" width="23" customWidth="1"/>
    <col min="4" max="4" width="30.625" customWidth="1"/>
    <col min="8" max="8" width="13.125" customWidth="1"/>
    <col min="10" max="10" width="10.5" customWidth="1"/>
    <col min="12" max="12" width="17"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616</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5.4</v>
      </c>
      <c r="G5" s="9"/>
      <c r="H5" s="9">
        <v>5.4</v>
      </c>
      <c r="I5" s="24">
        <v>20</v>
      </c>
      <c r="J5" s="24">
        <v>100</v>
      </c>
      <c r="K5" s="25">
        <v>20</v>
      </c>
      <c r="L5" s="26" t="s">
        <v>497</v>
      </c>
    </row>
    <row r="6" ht="14.25" spans="1:12">
      <c r="A6" s="6"/>
      <c r="B6" s="6"/>
      <c r="C6" s="8" t="s">
        <v>498</v>
      </c>
      <c r="D6" s="9">
        <v>0</v>
      </c>
      <c r="E6" s="9"/>
      <c r="F6" s="9">
        <v>5.4</v>
      </c>
      <c r="G6" s="9"/>
      <c r="H6" s="9">
        <v>5.4</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40" customHeight="1" spans="1:12">
      <c r="A10" s="10"/>
      <c r="B10" s="12" t="s">
        <v>617</v>
      </c>
      <c r="C10" s="12"/>
      <c r="D10" s="12"/>
      <c r="E10" s="12"/>
      <c r="F10" s="12"/>
      <c r="G10" s="12"/>
      <c r="H10" s="12" t="s">
        <v>617</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78</v>
      </c>
      <c r="K15" s="35" t="s">
        <v>497</v>
      </c>
      <c r="L15" s="35"/>
    </row>
    <row r="16" ht="14.25" spans="1:12">
      <c r="A16" s="19" t="s">
        <v>517</v>
      </c>
      <c r="B16" s="20"/>
      <c r="C16" s="19" t="s">
        <v>518</v>
      </c>
      <c r="D16" s="19" t="s">
        <v>618</v>
      </c>
      <c r="E16" s="19" t="s">
        <v>520</v>
      </c>
      <c r="F16" s="19" t="s">
        <v>555</v>
      </c>
      <c r="G16" s="19" t="s">
        <v>542</v>
      </c>
      <c r="H16" s="19" t="s">
        <v>555</v>
      </c>
      <c r="I16" s="34">
        <v>10</v>
      </c>
      <c r="J16" s="34">
        <v>10</v>
      </c>
      <c r="K16" s="35" t="s">
        <v>497</v>
      </c>
      <c r="L16" s="20"/>
    </row>
    <row r="17" ht="14.25" spans="1:12">
      <c r="A17" s="19" t="s">
        <v>517</v>
      </c>
      <c r="B17" s="20"/>
      <c r="C17" s="19" t="s">
        <v>565</v>
      </c>
      <c r="D17" s="19" t="s">
        <v>619</v>
      </c>
      <c r="E17" s="19" t="s">
        <v>520</v>
      </c>
      <c r="F17" s="19" t="s">
        <v>620</v>
      </c>
      <c r="G17" s="19" t="s">
        <v>522</v>
      </c>
      <c r="H17" s="19" t="s">
        <v>620</v>
      </c>
      <c r="I17" s="34">
        <v>10</v>
      </c>
      <c r="J17" s="34">
        <v>10</v>
      </c>
      <c r="K17" s="35" t="s">
        <v>497</v>
      </c>
      <c r="L17" s="20"/>
    </row>
    <row r="18" ht="14.25" spans="1:12">
      <c r="A18" s="19" t="s">
        <v>517</v>
      </c>
      <c r="B18" s="20"/>
      <c r="C18" s="19" t="s">
        <v>565</v>
      </c>
      <c r="D18" s="19" t="s">
        <v>621</v>
      </c>
      <c r="E18" s="19" t="s">
        <v>520</v>
      </c>
      <c r="F18" s="19" t="s">
        <v>592</v>
      </c>
      <c r="G18" s="19" t="s">
        <v>522</v>
      </c>
      <c r="H18" s="19" t="s">
        <v>592</v>
      </c>
      <c r="I18" s="34">
        <v>10</v>
      </c>
      <c r="J18" s="34">
        <v>10</v>
      </c>
      <c r="K18" s="35" t="s">
        <v>497</v>
      </c>
      <c r="L18" s="20"/>
    </row>
    <row r="19" ht="14.25" spans="1:12">
      <c r="A19" s="19" t="s">
        <v>517</v>
      </c>
      <c r="B19" s="20"/>
      <c r="C19" s="19" t="s">
        <v>553</v>
      </c>
      <c r="D19" s="19" t="s">
        <v>622</v>
      </c>
      <c r="E19" s="19" t="s">
        <v>520</v>
      </c>
      <c r="F19" s="19" t="s">
        <v>555</v>
      </c>
      <c r="G19" s="19" t="s">
        <v>542</v>
      </c>
      <c r="H19" s="19" t="s">
        <v>555</v>
      </c>
      <c r="I19" s="34">
        <v>10</v>
      </c>
      <c r="J19" s="34">
        <v>10</v>
      </c>
      <c r="K19" s="35" t="s">
        <v>497</v>
      </c>
      <c r="L19" s="20"/>
    </row>
    <row r="20" ht="14.25" spans="1:12">
      <c r="A20" s="19" t="s">
        <v>528</v>
      </c>
      <c r="B20" s="20"/>
      <c r="C20" s="19" t="s">
        <v>529</v>
      </c>
      <c r="D20" s="19" t="s">
        <v>595</v>
      </c>
      <c r="E20" s="19" t="s">
        <v>540</v>
      </c>
      <c r="F20" s="19" t="s">
        <v>541</v>
      </c>
      <c r="G20" s="19" t="s">
        <v>542</v>
      </c>
      <c r="H20" s="19" t="s">
        <v>541</v>
      </c>
      <c r="I20" s="34">
        <v>30</v>
      </c>
      <c r="J20" s="34">
        <v>29</v>
      </c>
      <c r="K20" s="35" t="s">
        <v>497</v>
      </c>
      <c r="L20" s="20"/>
    </row>
    <row r="21" ht="14.25" spans="1:12">
      <c r="A21" s="19" t="s">
        <v>537</v>
      </c>
      <c r="B21" s="20"/>
      <c r="C21" s="19" t="s">
        <v>538</v>
      </c>
      <c r="D21" s="19" t="s">
        <v>623</v>
      </c>
      <c r="E21" s="19" t="s">
        <v>540</v>
      </c>
      <c r="F21" s="19" t="s">
        <v>541</v>
      </c>
      <c r="G21" s="19" t="s">
        <v>542</v>
      </c>
      <c r="H21" s="19" t="s">
        <v>541</v>
      </c>
      <c r="I21" s="34">
        <v>10</v>
      </c>
      <c r="J21" s="34">
        <v>9</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98</v>
      </c>
      <c r="K24" s="10" t="s">
        <v>548</v>
      </c>
      <c r="L24" s="10"/>
    </row>
    <row r="25" ht="152"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5" workbookViewId="0">
      <selection activeCell="A1" sqref="A1:L26"/>
    </sheetView>
  </sheetViews>
  <sheetFormatPr defaultColWidth="9" defaultRowHeight="13.5"/>
  <cols>
    <col min="3" max="3" width="19.5" customWidth="1"/>
    <col min="4" max="4" width="21.875" customWidth="1"/>
    <col min="8" max="8" width="14.5" customWidth="1"/>
    <col min="10" max="10" width="13" customWidth="1"/>
    <col min="12" max="12" width="16.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624</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1.4</v>
      </c>
      <c r="G5" s="9"/>
      <c r="H5" s="9">
        <v>1.4</v>
      </c>
      <c r="I5" s="24">
        <v>20</v>
      </c>
      <c r="J5" s="24">
        <v>100</v>
      </c>
      <c r="K5" s="25">
        <v>20</v>
      </c>
      <c r="L5" s="26" t="s">
        <v>497</v>
      </c>
    </row>
    <row r="6" ht="14.25" spans="1:12">
      <c r="A6" s="6"/>
      <c r="B6" s="6"/>
      <c r="C6" s="8" t="s">
        <v>498</v>
      </c>
      <c r="D6" s="9">
        <v>0</v>
      </c>
      <c r="E6" s="9"/>
      <c r="F6" s="9">
        <v>1.4</v>
      </c>
      <c r="G6" s="9"/>
      <c r="H6" s="9">
        <v>1.4</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15" customHeight="1" spans="1:12">
      <c r="A10" s="10"/>
      <c r="B10" s="12" t="s">
        <v>625</v>
      </c>
      <c r="C10" s="12"/>
      <c r="D10" s="12"/>
      <c r="E10" s="12"/>
      <c r="F10" s="12"/>
      <c r="G10" s="12"/>
      <c r="H10" s="12" t="s">
        <v>626</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518</v>
      </c>
      <c r="E16" s="19" t="s">
        <v>520</v>
      </c>
      <c r="F16" s="19" t="s">
        <v>627</v>
      </c>
      <c r="G16" s="19" t="s">
        <v>522</v>
      </c>
      <c r="H16" s="19" t="s">
        <v>627</v>
      </c>
      <c r="I16" s="34">
        <v>10</v>
      </c>
      <c r="J16" s="34">
        <v>10</v>
      </c>
      <c r="K16" s="35" t="s">
        <v>497</v>
      </c>
      <c r="L16" s="20"/>
    </row>
    <row r="17" ht="14.25" spans="1:12">
      <c r="A17" s="19" t="s">
        <v>517</v>
      </c>
      <c r="B17" s="20"/>
      <c r="C17" s="19" t="s">
        <v>565</v>
      </c>
      <c r="D17" s="19" t="s">
        <v>584</v>
      </c>
      <c r="E17" s="19" t="s">
        <v>520</v>
      </c>
      <c r="F17" s="19" t="s">
        <v>555</v>
      </c>
      <c r="G17" s="19" t="s">
        <v>542</v>
      </c>
      <c r="H17" s="19" t="s">
        <v>555</v>
      </c>
      <c r="I17" s="34">
        <v>10</v>
      </c>
      <c r="J17" s="34">
        <v>10</v>
      </c>
      <c r="K17" s="35" t="s">
        <v>497</v>
      </c>
      <c r="L17" s="20"/>
    </row>
    <row r="18" ht="14.25" spans="1:12">
      <c r="A18" s="19" t="s">
        <v>517</v>
      </c>
      <c r="B18" s="20"/>
      <c r="C18" s="19" t="s">
        <v>553</v>
      </c>
      <c r="D18" s="19" t="s">
        <v>628</v>
      </c>
      <c r="E18" s="19" t="s">
        <v>520</v>
      </c>
      <c r="F18" s="19" t="s">
        <v>555</v>
      </c>
      <c r="G18" s="19" t="s">
        <v>542</v>
      </c>
      <c r="H18" s="19" t="s">
        <v>555</v>
      </c>
      <c r="I18" s="34">
        <v>10</v>
      </c>
      <c r="J18" s="34">
        <v>10</v>
      </c>
      <c r="K18" s="35" t="s">
        <v>497</v>
      </c>
      <c r="L18" s="20"/>
    </row>
    <row r="19" ht="14.25" spans="1:12">
      <c r="A19" s="19" t="s">
        <v>517</v>
      </c>
      <c r="B19" s="20"/>
      <c r="C19" s="19" t="s">
        <v>523</v>
      </c>
      <c r="D19" s="19" t="s">
        <v>524</v>
      </c>
      <c r="E19" s="19" t="s">
        <v>520</v>
      </c>
      <c r="F19" s="19" t="s">
        <v>629</v>
      </c>
      <c r="G19" s="19" t="s">
        <v>630</v>
      </c>
      <c r="H19" s="19" t="s">
        <v>629</v>
      </c>
      <c r="I19" s="34">
        <v>10</v>
      </c>
      <c r="J19" s="34">
        <v>10</v>
      </c>
      <c r="K19" s="35" t="s">
        <v>497</v>
      </c>
      <c r="L19" s="20"/>
    </row>
    <row r="20" ht="14.25" spans="1:12">
      <c r="A20" s="19" t="s">
        <v>528</v>
      </c>
      <c r="B20" s="20"/>
      <c r="C20" s="19" t="s">
        <v>534</v>
      </c>
      <c r="D20" s="19" t="s">
        <v>535</v>
      </c>
      <c r="E20" s="19" t="s">
        <v>520</v>
      </c>
      <c r="F20" s="19" t="s">
        <v>533</v>
      </c>
      <c r="G20" s="19" t="s">
        <v>532</v>
      </c>
      <c r="H20" s="19" t="s">
        <v>533</v>
      </c>
      <c r="I20" s="34">
        <v>30</v>
      </c>
      <c r="J20" s="34">
        <v>30</v>
      </c>
      <c r="K20" s="35" t="s">
        <v>497</v>
      </c>
      <c r="L20" s="20"/>
    </row>
    <row r="21" ht="14.25" spans="1:12">
      <c r="A21" s="19" t="s">
        <v>537</v>
      </c>
      <c r="B21" s="20"/>
      <c r="C21" s="19" t="s">
        <v>538</v>
      </c>
      <c r="D21" s="19" t="s">
        <v>631</v>
      </c>
      <c r="E21" s="19" t="s">
        <v>540</v>
      </c>
      <c r="F21" s="19" t="s">
        <v>541</v>
      </c>
      <c r="G21" s="19" t="s">
        <v>542</v>
      </c>
      <c r="H21" s="19" t="s">
        <v>541</v>
      </c>
      <c r="I21" s="34">
        <v>5</v>
      </c>
      <c r="J21" s="34">
        <v>5</v>
      </c>
      <c r="K21" s="35" t="s">
        <v>497</v>
      </c>
      <c r="L21" s="20"/>
    </row>
    <row r="22" ht="14.25" spans="1:12">
      <c r="A22" s="19" t="s">
        <v>537</v>
      </c>
      <c r="B22" s="20"/>
      <c r="C22" s="19" t="s">
        <v>538</v>
      </c>
      <c r="D22" s="19" t="s">
        <v>579</v>
      </c>
      <c r="E22" s="19" t="s">
        <v>540</v>
      </c>
      <c r="F22" s="19" t="s">
        <v>541</v>
      </c>
      <c r="G22" s="19" t="s">
        <v>542</v>
      </c>
      <c r="H22" s="19" t="s">
        <v>541</v>
      </c>
      <c r="I22" s="34">
        <v>5</v>
      </c>
      <c r="J22" s="34">
        <v>4</v>
      </c>
      <c r="K22" s="35" t="s">
        <v>497</v>
      </c>
      <c r="L22" s="20"/>
    </row>
    <row r="23" ht="14.25" spans="1:12">
      <c r="A23" s="10" t="s">
        <v>543</v>
      </c>
      <c r="B23" s="10"/>
      <c r="C23" s="10"/>
      <c r="D23" s="12" t="s">
        <v>497</v>
      </c>
      <c r="E23" s="12"/>
      <c r="F23" s="12"/>
      <c r="G23" s="12"/>
      <c r="H23" s="12"/>
      <c r="I23" s="12"/>
      <c r="J23" s="12"/>
      <c r="K23" s="12"/>
      <c r="L23" s="12"/>
    </row>
    <row r="24" ht="14.25" spans="1:12">
      <c r="A24" s="7" t="s">
        <v>544</v>
      </c>
      <c r="B24" s="7"/>
      <c r="C24" s="7"/>
      <c r="D24" s="7"/>
      <c r="E24" s="7"/>
      <c r="F24" s="7"/>
      <c r="G24" s="7"/>
      <c r="H24" s="7"/>
      <c r="I24" s="10" t="s">
        <v>545</v>
      </c>
      <c r="J24" s="10" t="s">
        <v>546</v>
      </c>
      <c r="K24" s="10" t="s">
        <v>547</v>
      </c>
      <c r="L24" s="10"/>
    </row>
    <row r="25" ht="14.25" spans="1:12">
      <c r="A25" s="7"/>
      <c r="B25" s="7"/>
      <c r="C25" s="7"/>
      <c r="D25" s="7"/>
      <c r="E25" s="7"/>
      <c r="F25" s="7"/>
      <c r="G25" s="7"/>
      <c r="H25" s="7"/>
      <c r="I25" s="24">
        <v>100</v>
      </c>
      <c r="J25" s="24">
        <v>99</v>
      </c>
      <c r="K25" s="10" t="s">
        <v>548</v>
      </c>
      <c r="L25" s="10"/>
    </row>
    <row r="26" ht="141" customHeight="1" spans="1:12">
      <c r="A26" s="21" t="s">
        <v>549</v>
      </c>
      <c r="B26" s="21"/>
      <c r="C26" s="21"/>
      <c r="D26" s="21"/>
      <c r="E26" s="21"/>
      <c r="F26" s="21"/>
      <c r="G26" s="21"/>
      <c r="H26" s="21"/>
      <c r="I26" s="21"/>
      <c r="J26" s="21"/>
      <c r="K26" s="21"/>
      <c r="L26" s="21"/>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10" workbookViewId="0">
      <selection activeCell="H10" sqref="H10:L10"/>
    </sheetView>
  </sheetViews>
  <sheetFormatPr defaultColWidth="9" defaultRowHeight="13.5"/>
  <cols>
    <col min="3" max="3" width="22.375" customWidth="1"/>
    <col min="4" max="4" width="37.5" customWidth="1"/>
    <col min="8" max="8" width="13.125" customWidth="1"/>
    <col min="10" max="10" width="11.25" customWidth="1"/>
    <col min="12" max="12" width="16.1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632</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6.45</v>
      </c>
      <c r="G5" s="9"/>
      <c r="H5" s="9">
        <v>6.45</v>
      </c>
      <c r="I5" s="24">
        <v>20</v>
      </c>
      <c r="J5" s="24">
        <v>100</v>
      </c>
      <c r="K5" s="25">
        <v>20</v>
      </c>
      <c r="L5" s="26" t="s">
        <v>497</v>
      </c>
    </row>
    <row r="6" ht="14.25" spans="1:12">
      <c r="A6" s="6"/>
      <c r="B6" s="6"/>
      <c r="C6" s="8" t="s">
        <v>498</v>
      </c>
      <c r="D6" s="9">
        <v>0</v>
      </c>
      <c r="E6" s="9"/>
      <c r="F6" s="9">
        <v>6.45</v>
      </c>
      <c r="G6" s="9"/>
      <c r="H6" s="9">
        <v>6.45</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53" customHeight="1" spans="1:12">
      <c r="A10" s="10"/>
      <c r="B10" s="12" t="s">
        <v>633</v>
      </c>
      <c r="C10" s="12"/>
      <c r="D10" s="12"/>
      <c r="E10" s="12"/>
      <c r="F10" s="12"/>
      <c r="G10" s="12"/>
      <c r="H10" s="12" t="s">
        <v>634</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618</v>
      </c>
      <c r="E16" s="19" t="s">
        <v>635</v>
      </c>
      <c r="F16" s="19" t="s">
        <v>555</v>
      </c>
      <c r="G16" s="19" t="s">
        <v>542</v>
      </c>
      <c r="H16" s="19" t="s">
        <v>555</v>
      </c>
      <c r="I16" s="34">
        <v>20</v>
      </c>
      <c r="J16" s="34">
        <v>20</v>
      </c>
      <c r="K16" s="35" t="s">
        <v>497</v>
      </c>
      <c r="L16" s="20"/>
    </row>
    <row r="17" ht="14.25" spans="1:12">
      <c r="A17" s="19" t="s">
        <v>517</v>
      </c>
      <c r="B17" s="20"/>
      <c r="C17" s="19" t="s">
        <v>565</v>
      </c>
      <c r="D17" s="19" t="s">
        <v>636</v>
      </c>
      <c r="E17" s="19" t="s">
        <v>635</v>
      </c>
      <c r="F17" s="19" t="s">
        <v>555</v>
      </c>
      <c r="G17" s="19" t="s">
        <v>542</v>
      </c>
      <c r="H17" s="19" t="s">
        <v>555</v>
      </c>
      <c r="I17" s="34">
        <v>10</v>
      </c>
      <c r="J17" s="34">
        <v>10</v>
      </c>
      <c r="K17" s="35" t="s">
        <v>497</v>
      </c>
      <c r="L17" s="20"/>
    </row>
    <row r="18" ht="14.25" spans="1:12">
      <c r="A18" s="19" t="s">
        <v>517</v>
      </c>
      <c r="B18" s="20"/>
      <c r="C18" s="19" t="s">
        <v>565</v>
      </c>
      <c r="D18" s="19" t="s">
        <v>637</v>
      </c>
      <c r="E18" s="19" t="s">
        <v>540</v>
      </c>
      <c r="F18" s="19" t="s">
        <v>560</v>
      </c>
      <c r="G18" s="19" t="s">
        <v>542</v>
      </c>
      <c r="H18" s="19" t="s">
        <v>560</v>
      </c>
      <c r="I18" s="34">
        <v>10</v>
      </c>
      <c r="J18" s="34">
        <v>10</v>
      </c>
      <c r="K18" s="35" t="s">
        <v>497</v>
      </c>
      <c r="L18" s="20"/>
    </row>
    <row r="19" ht="14.25" spans="1:12">
      <c r="A19" s="19" t="s">
        <v>528</v>
      </c>
      <c r="B19" s="20"/>
      <c r="C19" s="19" t="s">
        <v>529</v>
      </c>
      <c r="D19" s="19" t="s">
        <v>595</v>
      </c>
      <c r="E19" s="19" t="s">
        <v>540</v>
      </c>
      <c r="F19" s="19" t="s">
        <v>596</v>
      </c>
      <c r="G19" s="19" t="s">
        <v>542</v>
      </c>
      <c r="H19" s="19" t="s">
        <v>596</v>
      </c>
      <c r="I19" s="34">
        <v>15</v>
      </c>
      <c r="J19" s="34">
        <v>15</v>
      </c>
      <c r="K19" s="35" t="s">
        <v>497</v>
      </c>
      <c r="L19" s="20"/>
    </row>
    <row r="20" ht="14.25" spans="1:12">
      <c r="A20" s="19" t="s">
        <v>528</v>
      </c>
      <c r="B20" s="20"/>
      <c r="C20" s="19" t="s">
        <v>529</v>
      </c>
      <c r="D20" s="19" t="s">
        <v>638</v>
      </c>
      <c r="E20" s="19" t="s">
        <v>540</v>
      </c>
      <c r="F20" s="19" t="s">
        <v>46</v>
      </c>
      <c r="G20" s="19" t="s">
        <v>542</v>
      </c>
      <c r="H20" s="19" t="s">
        <v>46</v>
      </c>
      <c r="I20" s="34">
        <v>15</v>
      </c>
      <c r="J20" s="34">
        <v>15</v>
      </c>
      <c r="K20" s="35" t="s">
        <v>497</v>
      </c>
      <c r="L20" s="20"/>
    </row>
    <row r="21" ht="14.25" spans="1:12">
      <c r="A21" s="19" t="s">
        <v>537</v>
      </c>
      <c r="B21" s="20"/>
      <c r="C21" s="19" t="s">
        <v>538</v>
      </c>
      <c r="D21" s="19" t="s">
        <v>539</v>
      </c>
      <c r="E21" s="19" t="s">
        <v>540</v>
      </c>
      <c r="F21" s="19" t="s">
        <v>560</v>
      </c>
      <c r="G21" s="19" t="s">
        <v>542</v>
      </c>
      <c r="H21" s="19" t="s">
        <v>560</v>
      </c>
      <c r="I21" s="34">
        <v>5</v>
      </c>
      <c r="J21" s="34">
        <v>5</v>
      </c>
      <c r="K21" s="35" t="s">
        <v>497</v>
      </c>
      <c r="L21" s="20"/>
    </row>
    <row r="22" ht="14.25" spans="1:12">
      <c r="A22" s="19" t="s">
        <v>537</v>
      </c>
      <c r="B22" s="20"/>
      <c r="C22" s="19" t="s">
        <v>538</v>
      </c>
      <c r="D22" s="19" t="s">
        <v>631</v>
      </c>
      <c r="E22" s="19" t="s">
        <v>540</v>
      </c>
      <c r="F22" s="19" t="s">
        <v>560</v>
      </c>
      <c r="G22" s="19" t="s">
        <v>542</v>
      </c>
      <c r="H22" s="19" t="s">
        <v>560</v>
      </c>
      <c r="I22" s="34">
        <v>5</v>
      </c>
      <c r="J22" s="34">
        <v>4</v>
      </c>
      <c r="K22" s="35" t="s">
        <v>497</v>
      </c>
      <c r="L22" s="20"/>
    </row>
    <row r="23" ht="14.25" spans="1:12">
      <c r="A23" s="10" t="s">
        <v>543</v>
      </c>
      <c r="B23" s="10"/>
      <c r="C23" s="10"/>
      <c r="D23" s="12" t="s">
        <v>497</v>
      </c>
      <c r="E23" s="12"/>
      <c r="F23" s="12"/>
      <c r="G23" s="12"/>
      <c r="H23" s="12"/>
      <c r="I23" s="12"/>
      <c r="J23" s="12"/>
      <c r="K23" s="12"/>
      <c r="L23" s="12"/>
    </row>
    <row r="24" ht="14.25" spans="1:12">
      <c r="A24" s="7" t="s">
        <v>544</v>
      </c>
      <c r="B24" s="7"/>
      <c r="C24" s="7"/>
      <c r="D24" s="7"/>
      <c r="E24" s="7"/>
      <c r="F24" s="7"/>
      <c r="G24" s="7"/>
      <c r="H24" s="7"/>
      <c r="I24" s="10" t="s">
        <v>545</v>
      </c>
      <c r="J24" s="10" t="s">
        <v>546</v>
      </c>
      <c r="K24" s="10" t="s">
        <v>547</v>
      </c>
      <c r="L24" s="10"/>
    </row>
    <row r="25" ht="14.25" spans="1:12">
      <c r="A25" s="7"/>
      <c r="B25" s="7"/>
      <c r="C25" s="7"/>
      <c r="D25" s="7"/>
      <c r="E25" s="7"/>
      <c r="F25" s="7"/>
      <c r="G25" s="7"/>
      <c r="H25" s="7"/>
      <c r="I25" s="24">
        <v>100</v>
      </c>
      <c r="J25" s="24">
        <v>99</v>
      </c>
      <c r="K25" s="10" t="s">
        <v>548</v>
      </c>
      <c r="L25" s="10"/>
    </row>
    <row r="26" ht="168" customHeight="1" spans="1:12">
      <c r="A26" s="21" t="s">
        <v>549</v>
      </c>
      <c r="B26" s="21"/>
      <c r="C26" s="21"/>
      <c r="D26" s="21"/>
      <c r="E26" s="21"/>
      <c r="F26" s="21"/>
      <c r="G26" s="21"/>
      <c r="H26" s="21"/>
      <c r="I26" s="21"/>
      <c r="J26" s="21"/>
      <c r="K26" s="21"/>
      <c r="L26" s="21"/>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N20" sqref="N20"/>
    </sheetView>
  </sheetViews>
  <sheetFormatPr defaultColWidth="9" defaultRowHeight="13.5"/>
  <cols>
    <col min="3" max="3" width="20.5" customWidth="1"/>
    <col min="4" max="4" width="29.75" customWidth="1"/>
    <col min="8" max="8" width="12.875" customWidth="1"/>
    <col min="10" max="10" width="11.375" customWidth="1"/>
    <col min="12" max="12" width="16.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639</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42.46</v>
      </c>
      <c r="G5" s="9"/>
      <c r="H5" s="9">
        <v>42.46</v>
      </c>
      <c r="I5" s="24">
        <v>20</v>
      </c>
      <c r="J5" s="24">
        <v>100</v>
      </c>
      <c r="K5" s="25">
        <v>20</v>
      </c>
      <c r="L5" s="26" t="s">
        <v>497</v>
      </c>
    </row>
    <row r="6" ht="14.25" spans="1:12">
      <c r="A6" s="6"/>
      <c r="B6" s="6"/>
      <c r="C6" s="8" t="s">
        <v>498</v>
      </c>
      <c r="D6" s="9">
        <v>0</v>
      </c>
      <c r="E6" s="9"/>
      <c r="F6" s="9">
        <v>42.46</v>
      </c>
      <c r="G6" s="9"/>
      <c r="H6" s="9">
        <v>42.46</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15" customHeight="1" spans="1:12">
      <c r="A10" s="10"/>
      <c r="B10" s="12" t="s">
        <v>640</v>
      </c>
      <c r="C10" s="12"/>
      <c r="D10" s="12"/>
      <c r="E10" s="12"/>
      <c r="F10" s="12"/>
      <c r="G10" s="12"/>
      <c r="H10" s="12" t="s">
        <v>641</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77</v>
      </c>
      <c r="K15" s="35" t="s">
        <v>497</v>
      </c>
      <c r="L15" s="35"/>
    </row>
    <row r="16" ht="14.25" spans="1:12">
      <c r="A16" s="19" t="s">
        <v>517</v>
      </c>
      <c r="B16" s="20"/>
      <c r="C16" s="19" t="s">
        <v>518</v>
      </c>
      <c r="D16" s="19" t="s">
        <v>618</v>
      </c>
      <c r="E16" s="19" t="s">
        <v>520</v>
      </c>
      <c r="F16" s="19" t="s">
        <v>555</v>
      </c>
      <c r="G16" s="19" t="s">
        <v>542</v>
      </c>
      <c r="H16" s="19" t="s">
        <v>555</v>
      </c>
      <c r="I16" s="34">
        <v>10</v>
      </c>
      <c r="J16" s="34">
        <v>10</v>
      </c>
      <c r="K16" s="35" t="s">
        <v>497</v>
      </c>
      <c r="L16" s="20"/>
    </row>
    <row r="17" ht="14.25" spans="1:12">
      <c r="A17" s="19" t="s">
        <v>517</v>
      </c>
      <c r="B17" s="20"/>
      <c r="C17" s="19" t="s">
        <v>565</v>
      </c>
      <c r="D17" s="19" t="s">
        <v>642</v>
      </c>
      <c r="E17" s="19" t="s">
        <v>520</v>
      </c>
      <c r="F17" s="19" t="s">
        <v>643</v>
      </c>
      <c r="G17" s="19" t="s">
        <v>522</v>
      </c>
      <c r="H17" s="19" t="s">
        <v>643</v>
      </c>
      <c r="I17" s="34">
        <v>10</v>
      </c>
      <c r="J17" s="34">
        <v>10</v>
      </c>
      <c r="K17" s="35" t="s">
        <v>497</v>
      </c>
      <c r="L17" s="20"/>
    </row>
    <row r="18" ht="14.25" spans="1:12">
      <c r="A18" s="19" t="s">
        <v>517</v>
      </c>
      <c r="B18" s="20"/>
      <c r="C18" s="19" t="s">
        <v>565</v>
      </c>
      <c r="D18" s="19" t="s">
        <v>619</v>
      </c>
      <c r="E18" s="19" t="s">
        <v>520</v>
      </c>
      <c r="F18" s="19" t="s">
        <v>578</v>
      </c>
      <c r="G18" s="19" t="s">
        <v>522</v>
      </c>
      <c r="H18" s="19" t="s">
        <v>578</v>
      </c>
      <c r="I18" s="34">
        <v>10</v>
      </c>
      <c r="J18" s="34">
        <v>9</v>
      </c>
      <c r="K18" s="35" t="s">
        <v>497</v>
      </c>
      <c r="L18" s="20"/>
    </row>
    <row r="19" ht="14.25" spans="1:12">
      <c r="A19" s="19" t="s">
        <v>517</v>
      </c>
      <c r="B19" s="20"/>
      <c r="C19" s="19" t="s">
        <v>553</v>
      </c>
      <c r="D19" s="19" t="s">
        <v>622</v>
      </c>
      <c r="E19" s="19" t="s">
        <v>520</v>
      </c>
      <c r="F19" s="19" t="s">
        <v>555</v>
      </c>
      <c r="G19" s="19" t="s">
        <v>542</v>
      </c>
      <c r="H19" s="19" t="s">
        <v>555</v>
      </c>
      <c r="I19" s="34">
        <v>10</v>
      </c>
      <c r="J19" s="34">
        <v>10</v>
      </c>
      <c r="K19" s="35" t="s">
        <v>497</v>
      </c>
      <c r="L19" s="20"/>
    </row>
    <row r="20" ht="14.25" spans="1:12">
      <c r="A20" s="19" t="s">
        <v>528</v>
      </c>
      <c r="B20" s="20"/>
      <c r="C20" s="19" t="s">
        <v>529</v>
      </c>
      <c r="D20" s="19" t="s">
        <v>595</v>
      </c>
      <c r="E20" s="19" t="s">
        <v>520</v>
      </c>
      <c r="F20" s="19" t="s">
        <v>555</v>
      </c>
      <c r="G20" s="19" t="s">
        <v>542</v>
      </c>
      <c r="H20" s="19" t="s">
        <v>555</v>
      </c>
      <c r="I20" s="34">
        <v>30</v>
      </c>
      <c r="J20" s="34">
        <v>28</v>
      </c>
      <c r="K20" s="35" t="s">
        <v>497</v>
      </c>
      <c r="L20" s="20"/>
    </row>
    <row r="21" ht="14.25" spans="1:12">
      <c r="A21" s="19" t="s">
        <v>537</v>
      </c>
      <c r="B21" s="20"/>
      <c r="C21" s="19" t="s">
        <v>538</v>
      </c>
      <c r="D21" s="19" t="s">
        <v>539</v>
      </c>
      <c r="E21" s="19" t="s">
        <v>540</v>
      </c>
      <c r="F21" s="19" t="s">
        <v>541</v>
      </c>
      <c r="G21" s="19" t="s">
        <v>542</v>
      </c>
      <c r="H21" s="19" t="s">
        <v>541</v>
      </c>
      <c r="I21" s="34">
        <v>10</v>
      </c>
      <c r="J21" s="34">
        <v>10</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97</v>
      </c>
      <c r="K24" s="10" t="s">
        <v>548</v>
      </c>
      <c r="L24" s="10"/>
    </row>
    <row r="25" ht="147"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N10" sqref="N10"/>
    </sheetView>
  </sheetViews>
  <sheetFormatPr defaultColWidth="9" defaultRowHeight="13.5"/>
  <cols>
    <col min="3" max="3" width="20.875" customWidth="1"/>
    <col min="4" max="4" width="29.875" customWidth="1"/>
    <col min="8" max="8" width="13.125" customWidth="1"/>
    <col min="10" max="10" width="11.875" customWidth="1"/>
    <col min="12" max="12" width="14.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644</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1.04</v>
      </c>
      <c r="G5" s="9"/>
      <c r="H5" s="9">
        <v>1.04</v>
      </c>
      <c r="I5" s="24">
        <v>20</v>
      </c>
      <c r="J5" s="24">
        <v>100</v>
      </c>
      <c r="K5" s="25">
        <v>20</v>
      </c>
      <c r="L5" s="26" t="s">
        <v>497</v>
      </c>
    </row>
    <row r="6" ht="14.25" spans="1:12">
      <c r="A6" s="6"/>
      <c r="B6" s="6"/>
      <c r="C6" s="8" t="s">
        <v>498</v>
      </c>
      <c r="D6" s="9">
        <v>0</v>
      </c>
      <c r="E6" s="9"/>
      <c r="F6" s="9">
        <v>1.04</v>
      </c>
      <c r="G6" s="9"/>
      <c r="H6" s="9">
        <v>1.04</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08" customHeight="1" spans="1:12">
      <c r="A10" s="10"/>
      <c r="B10" s="12" t="s">
        <v>645</v>
      </c>
      <c r="C10" s="12"/>
      <c r="D10" s="12"/>
      <c r="E10" s="12"/>
      <c r="F10" s="12"/>
      <c r="G10" s="12"/>
      <c r="H10" s="12" t="s">
        <v>646</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80</v>
      </c>
      <c r="K15" s="35" t="s">
        <v>497</v>
      </c>
      <c r="L15" s="35"/>
    </row>
    <row r="16" ht="14.25" spans="1:12">
      <c r="A16" s="19" t="s">
        <v>517</v>
      </c>
      <c r="B16" s="20"/>
      <c r="C16" s="19" t="s">
        <v>518</v>
      </c>
      <c r="D16" s="19" t="s">
        <v>647</v>
      </c>
      <c r="E16" s="19" t="s">
        <v>520</v>
      </c>
      <c r="F16" s="19" t="s">
        <v>46</v>
      </c>
      <c r="G16" s="19" t="s">
        <v>522</v>
      </c>
      <c r="H16" s="19" t="s">
        <v>46</v>
      </c>
      <c r="I16" s="34">
        <v>20</v>
      </c>
      <c r="J16" s="34">
        <v>20</v>
      </c>
      <c r="K16" s="35" t="s">
        <v>497</v>
      </c>
      <c r="L16" s="20"/>
    </row>
    <row r="17" ht="14.25" spans="1:12">
      <c r="A17" s="19" t="s">
        <v>517</v>
      </c>
      <c r="B17" s="20"/>
      <c r="C17" s="19" t="s">
        <v>553</v>
      </c>
      <c r="D17" s="19" t="s">
        <v>622</v>
      </c>
      <c r="E17" s="19" t="s">
        <v>520</v>
      </c>
      <c r="F17" s="19" t="s">
        <v>555</v>
      </c>
      <c r="G17" s="19" t="s">
        <v>542</v>
      </c>
      <c r="H17" s="19" t="s">
        <v>555</v>
      </c>
      <c r="I17" s="34">
        <v>20</v>
      </c>
      <c r="J17" s="34">
        <v>20</v>
      </c>
      <c r="K17" s="35" t="s">
        <v>497</v>
      </c>
      <c r="L17" s="20"/>
    </row>
    <row r="18" ht="14.25" spans="1:12">
      <c r="A18" s="19" t="s">
        <v>528</v>
      </c>
      <c r="B18" s="20"/>
      <c r="C18" s="19" t="s">
        <v>529</v>
      </c>
      <c r="D18" s="19" t="s">
        <v>595</v>
      </c>
      <c r="E18" s="19" t="s">
        <v>520</v>
      </c>
      <c r="F18" s="19" t="s">
        <v>555</v>
      </c>
      <c r="G18" s="19" t="s">
        <v>542</v>
      </c>
      <c r="H18" s="19" t="s">
        <v>555</v>
      </c>
      <c r="I18" s="34">
        <v>30</v>
      </c>
      <c r="J18" s="34">
        <v>30</v>
      </c>
      <c r="K18" s="35" t="s">
        <v>497</v>
      </c>
      <c r="L18" s="20"/>
    </row>
    <row r="19" ht="14.25" spans="1:12">
      <c r="A19" s="19" t="s">
        <v>537</v>
      </c>
      <c r="B19" s="20"/>
      <c r="C19" s="19" t="s">
        <v>538</v>
      </c>
      <c r="D19" s="19" t="s">
        <v>539</v>
      </c>
      <c r="E19" s="19" t="s">
        <v>540</v>
      </c>
      <c r="F19" s="19" t="s">
        <v>541</v>
      </c>
      <c r="G19" s="19" t="s">
        <v>542</v>
      </c>
      <c r="H19" s="19" t="s">
        <v>541</v>
      </c>
      <c r="I19" s="34">
        <v>10</v>
      </c>
      <c r="J19" s="34">
        <v>10</v>
      </c>
      <c r="K19" s="35" t="s">
        <v>497</v>
      </c>
      <c r="L19" s="20"/>
    </row>
    <row r="20" ht="14.25" spans="1:12">
      <c r="A20" s="10" t="s">
        <v>543</v>
      </c>
      <c r="B20" s="10"/>
      <c r="C20" s="10"/>
      <c r="D20" s="12" t="s">
        <v>497</v>
      </c>
      <c r="E20" s="12"/>
      <c r="F20" s="12"/>
      <c r="G20" s="12"/>
      <c r="H20" s="12"/>
      <c r="I20" s="12"/>
      <c r="J20" s="12"/>
      <c r="K20" s="12"/>
      <c r="L20" s="12"/>
    </row>
    <row r="21" ht="14.25" spans="1:12">
      <c r="A21" s="7" t="s">
        <v>544</v>
      </c>
      <c r="B21" s="7"/>
      <c r="C21" s="7"/>
      <c r="D21" s="7"/>
      <c r="E21" s="7"/>
      <c r="F21" s="7"/>
      <c r="G21" s="7"/>
      <c r="H21" s="7"/>
      <c r="I21" s="10" t="s">
        <v>545</v>
      </c>
      <c r="J21" s="10" t="s">
        <v>546</v>
      </c>
      <c r="K21" s="10" t="s">
        <v>547</v>
      </c>
      <c r="L21" s="10"/>
    </row>
    <row r="22" ht="14.25" spans="1:12">
      <c r="A22" s="7"/>
      <c r="B22" s="7"/>
      <c r="C22" s="7"/>
      <c r="D22" s="7"/>
      <c r="E22" s="7"/>
      <c r="F22" s="7"/>
      <c r="G22" s="7"/>
      <c r="H22" s="7"/>
      <c r="I22" s="24">
        <v>100</v>
      </c>
      <c r="J22" s="24">
        <v>100</v>
      </c>
      <c r="K22" s="10" t="s">
        <v>548</v>
      </c>
      <c r="L22" s="10"/>
    </row>
    <row r="23" ht="125" customHeight="1" spans="1:12">
      <c r="A23" s="21" t="s">
        <v>549</v>
      </c>
      <c r="B23" s="21"/>
      <c r="C23" s="21"/>
      <c r="D23" s="21"/>
      <c r="E23" s="21"/>
      <c r="F23" s="21"/>
      <c r="G23" s="21"/>
      <c r="H23" s="21"/>
      <c r="I23" s="21"/>
      <c r="J23" s="21"/>
      <c r="K23" s="21"/>
      <c r="L23" s="21"/>
    </row>
  </sheetData>
  <mergeCells count="43">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C20"/>
    <mergeCell ref="D20:L20"/>
    <mergeCell ref="K21:L21"/>
    <mergeCell ref="K22:L22"/>
    <mergeCell ref="A23:L23"/>
    <mergeCell ref="A9:A10"/>
    <mergeCell ref="I6:I8"/>
    <mergeCell ref="K6:K8"/>
    <mergeCell ref="L5:L8"/>
    <mergeCell ref="A4:B8"/>
    <mergeCell ref="A21:H22"/>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10" workbookViewId="0">
      <selection activeCell="I35" sqref="I35"/>
    </sheetView>
  </sheetViews>
  <sheetFormatPr defaultColWidth="9" defaultRowHeight="13.5"/>
  <cols>
    <col min="3" max="3" width="21.5" customWidth="1"/>
    <col min="4" max="4" width="35.625" customWidth="1"/>
    <col min="8" max="8" width="12.5" customWidth="1"/>
    <col min="10" max="10" width="10.75" customWidth="1"/>
    <col min="12" max="12" width="16"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648</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186.06</v>
      </c>
      <c r="G5" s="9"/>
      <c r="H5" s="9">
        <v>186.06</v>
      </c>
      <c r="I5" s="24">
        <v>20</v>
      </c>
      <c r="J5" s="24">
        <v>100</v>
      </c>
      <c r="K5" s="25">
        <v>20</v>
      </c>
      <c r="L5" s="26" t="s">
        <v>497</v>
      </c>
    </row>
    <row r="6" ht="14.25" spans="1:12">
      <c r="A6" s="6"/>
      <c r="B6" s="6"/>
      <c r="C6" s="8" t="s">
        <v>498</v>
      </c>
      <c r="D6" s="9">
        <v>0</v>
      </c>
      <c r="E6" s="9"/>
      <c r="F6" s="9">
        <v>186.06</v>
      </c>
      <c r="G6" s="9"/>
      <c r="H6" s="9">
        <v>186.06</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54" customHeight="1" spans="1:12">
      <c r="A10" s="10"/>
      <c r="B10" s="12" t="s">
        <v>649</v>
      </c>
      <c r="C10" s="12"/>
      <c r="D10" s="12"/>
      <c r="E10" s="12"/>
      <c r="F10" s="12"/>
      <c r="G10" s="12"/>
      <c r="H10" s="12" t="s">
        <v>650</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651</v>
      </c>
      <c r="E16" s="19" t="s">
        <v>540</v>
      </c>
      <c r="F16" s="19" t="s">
        <v>40</v>
      </c>
      <c r="G16" s="19" t="s">
        <v>652</v>
      </c>
      <c r="H16" s="19" t="s">
        <v>40</v>
      </c>
      <c r="I16" s="34">
        <v>10</v>
      </c>
      <c r="J16" s="34">
        <v>10</v>
      </c>
      <c r="K16" s="35" t="s">
        <v>497</v>
      </c>
      <c r="L16" s="20"/>
    </row>
    <row r="17" ht="14.25" spans="1:12">
      <c r="A17" s="19" t="s">
        <v>517</v>
      </c>
      <c r="B17" s="20"/>
      <c r="C17" s="19" t="s">
        <v>565</v>
      </c>
      <c r="D17" s="19" t="s">
        <v>653</v>
      </c>
      <c r="E17" s="19" t="s">
        <v>520</v>
      </c>
      <c r="F17" s="19" t="s">
        <v>643</v>
      </c>
      <c r="G17" s="19" t="s">
        <v>522</v>
      </c>
      <c r="H17" s="19" t="s">
        <v>643</v>
      </c>
      <c r="I17" s="34">
        <v>10</v>
      </c>
      <c r="J17" s="34">
        <v>10</v>
      </c>
      <c r="K17" s="35" t="s">
        <v>497</v>
      </c>
      <c r="L17" s="20"/>
    </row>
    <row r="18" ht="14.25" spans="1:12">
      <c r="A18" s="19" t="s">
        <v>517</v>
      </c>
      <c r="B18" s="20"/>
      <c r="C18" s="19" t="s">
        <v>565</v>
      </c>
      <c r="D18" s="19" t="s">
        <v>619</v>
      </c>
      <c r="E18" s="19" t="s">
        <v>520</v>
      </c>
      <c r="F18" s="19" t="s">
        <v>578</v>
      </c>
      <c r="G18" s="19" t="s">
        <v>522</v>
      </c>
      <c r="H18" s="19" t="s">
        <v>578</v>
      </c>
      <c r="I18" s="34">
        <v>10</v>
      </c>
      <c r="J18" s="34">
        <v>10</v>
      </c>
      <c r="K18" s="35" t="s">
        <v>497</v>
      </c>
      <c r="L18" s="20"/>
    </row>
    <row r="19" ht="14.25" spans="1:12">
      <c r="A19" s="19" t="s">
        <v>517</v>
      </c>
      <c r="B19" s="20"/>
      <c r="C19" s="19" t="s">
        <v>553</v>
      </c>
      <c r="D19" s="19" t="s">
        <v>622</v>
      </c>
      <c r="E19" s="19" t="s">
        <v>520</v>
      </c>
      <c r="F19" s="19" t="s">
        <v>555</v>
      </c>
      <c r="G19" s="19" t="s">
        <v>542</v>
      </c>
      <c r="H19" s="19" t="s">
        <v>555</v>
      </c>
      <c r="I19" s="34">
        <v>10</v>
      </c>
      <c r="J19" s="34">
        <v>10</v>
      </c>
      <c r="K19" s="35" t="s">
        <v>497</v>
      </c>
      <c r="L19" s="20"/>
    </row>
    <row r="20" ht="14.25" spans="1:12">
      <c r="A20" s="19" t="s">
        <v>528</v>
      </c>
      <c r="B20" s="20"/>
      <c r="C20" s="19" t="s">
        <v>529</v>
      </c>
      <c r="D20" s="19" t="s">
        <v>595</v>
      </c>
      <c r="E20" s="19" t="s">
        <v>540</v>
      </c>
      <c r="F20" s="19" t="s">
        <v>541</v>
      </c>
      <c r="G20" s="19" t="s">
        <v>542</v>
      </c>
      <c r="H20" s="19" t="s">
        <v>541</v>
      </c>
      <c r="I20" s="34">
        <v>30</v>
      </c>
      <c r="J20" s="34">
        <v>30</v>
      </c>
      <c r="K20" s="35" t="s">
        <v>497</v>
      </c>
      <c r="L20" s="20"/>
    </row>
    <row r="21" ht="14.25" spans="1:12">
      <c r="A21" s="19" t="s">
        <v>537</v>
      </c>
      <c r="B21" s="20"/>
      <c r="C21" s="19" t="s">
        <v>538</v>
      </c>
      <c r="D21" s="19" t="s">
        <v>654</v>
      </c>
      <c r="E21" s="19" t="s">
        <v>540</v>
      </c>
      <c r="F21" s="19" t="s">
        <v>541</v>
      </c>
      <c r="G21" s="19" t="s">
        <v>542</v>
      </c>
      <c r="H21" s="19" t="s">
        <v>541</v>
      </c>
      <c r="I21" s="34">
        <v>5</v>
      </c>
      <c r="J21" s="34">
        <v>5</v>
      </c>
      <c r="K21" s="35" t="s">
        <v>497</v>
      </c>
      <c r="L21" s="20"/>
    </row>
    <row r="22" ht="14.25" spans="1:12">
      <c r="A22" s="19" t="s">
        <v>537</v>
      </c>
      <c r="B22" s="20"/>
      <c r="C22" s="19" t="s">
        <v>538</v>
      </c>
      <c r="D22" s="19" t="s">
        <v>655</v>
      </c>
      <c r="E22" s="19" t="s">
        <v>540</v>
      </c>
      <c r="F22" s="19" t="s">
        <v>541</v>
      </c>
      <c r="G22" s="19" t="s">
        <v>542</v>
      </c>
      <c r="H22" s="19" t="s">
        <v>541</v>
      </c>
      <c r="I22" s="34">
        <v>5</v>
      </c>
      <c r="J22" s="34">
        <v>4</v>
      </c>
      <c r="K22" s="35" t="s">
        <v>497</v>
      </c>
      <c r="L22" s="20"/>
    </row>
    <row r="23" ht="14.25" spans="1:12">
      <c r="A23" s="10" t="s">
        <v>543</v>
      </c>
      <c r="B23" s="10"/>
      <c r="C23" s="10"/>
      <c r="D23" s="12" t="s">
        <v>497</v>
      </c>
      <c r="E23" s="12"/>
      <c r="F23" s="12"/>
      <c r="G23" s="12"/>
      <c r="H23" s="12"/>
      <c r="I23" s="12"/>
      <c r="J23" s="12"/>
      <c r="K23" s="12"/>
      <c r="L23" s="12"/>
    </row>
    <row r="24" ht="14.25" spans="1:12">
      <c r="A24" s="7" t="s">
        <v>544</v>
      </c>
      <c r="B24" s="7"/>
      <c r="C24" s="7"/>
      <c r="D24" s="7"/>
      <c r="E24" s="7"/>
      <c r="F24" s="7"/>
      <c r="G24" s="7"/>
      <c r="H24" s="7"/>
      <c r="I24" s="10" t="s">
        <v>545</v>
      </c>
      <c r="J24" s="10" t="s">
        <v>546</v>
      </c>
      <c r="K24" s="10" t="s">
        <v>547</v>
      </c>
      <c r="L24" s="10"/>
    </row>
    <row r="25" ht="14.25" spans="1:12">
      <c r="A25" s="7"/>
      <c r="B25" s="7"/>
      <c r="C25" s="7"/>
      <c r="D25" s="7"/>
      <c r="E25" s="7"/>
      <c r="F25" s="7"/>
      <c r="G25" s="7"/>
      <c r="H25" s="7"/>
      <c r="I25" s="24">
        <v>100</v>
      </c>
      <c r="J25" s="24">
        <v>99</v>
      </c>
      <c r="K25" s="10" t="s">
        <v>548</v>
      </c>
      <c r="L25" s="10"/>
    </row>
    <row r="26" ht="160" customHeight="1" spans="1:12">
      <c r="A26" s="21" t="s">
        <v>549</v>
      </c>
      <c r="B26" s="21"/>
      <c r="C26" s="21"/>
      <c r="D26" s="21"/>
      <c r="E26" s="21"/>
      <c r="F26" s="21"/>
      <c r="G26" s="21"/>
      <c r="H26" s="21"/>
      <c r="I26" s="21"/>
      <c r="J26" s="21"/>
      <c r="K26" s="21"/>
      <c r="L26" s="21"/>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10" workbookViewId="0">
      <selection activeCell="N25" sqref="N25"/>
    </sheetView>
  </sheetViews>
  <sheetFormatPr defaultColWidth="9" defaultRowHeight="13.5"/>
  <cols>
    <col min="3" max="3" width="20.625" customWidth="1"/>
    <col min="4" max="4" width="28.125" customWidth="1"/>
    <col min="8" max="8" width="12.625" customWidth="1"/>
    <col min="10" max="10" width="11.5" customWidth="1"/>
    <col min="12" max="12" width="17"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656</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3.33</v>
      </c>
      <c r="G5" s="9"/>
      <c r="H5" s="9">
        <v>3.33</v>
      </c>
      <c r="I5" s="24">
        <v>20</v>
      </c>
      <c r="J5" s="24">
        <v>100</v>
      </c>
      <c r="K5" s="25">
        <v>20</v>
      </c>
      <c r="L5" s="26" t="s">
        <v>497</v>
      </c>
    </row>
    <row r="6" ht="14.25" spans="1:12">
      <c r="A6" s="6"/>
      <c r="B6" s="6"/>
      <c r="C6" s="8" t="s">
        <v>498</v>
      </c>
      <c r="D6" s="9">
        <v>0</v>
      </c>
      <c r="E6" s="9"/>
      <c r="F6" s="9">
        <v>3.33</v>
      </c>
      <c r="G6" s="9"/>
      <c r="H6" s="9">
        <v>3.33</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56" customHeight="1" spans="1:12">
      <c r="A10" s="10"/>
      <c r="B10" s="12" t="s">
        <v>649</v>
      </c>
      <c r="C10" s="12"/>
      <c r="D10" s="12"/>
      <c r="E10" s="12"/>
      <c r="F10" s="12"/>
      <c r="G10" s="12"/>
      <c r="H10" s="12" t="s">
        <v>650</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80</v>
      </c>
      <c r="K15" s="35" t="s">
        <v>497</v>
      </c>
      <c r="L15" s="35"/>
    </row>
    <row r="16" ht="14.25" spans="1:12">
      <c r="A16" s="19" t="s">
        <v>517</v>
      </c>
      <c r="B16" s="20"/>
      <c r="C16" s="19" t="s">
        <v>518</v>
      </c>
      <c r="D16" s="19" t="s">
        <v>657</v>
      </c>
      <c r="E16" s="19" t="s">
        <v>540</v>
      </c>
      <c r="F16" s="19" t="s">
        <v>11</v>
      </c>
      <c r="G16" s="19" t="s">
        <v>652</v>
      </c>
      <c r="H16" s="19" t="s">
        <v>11</v>
      </c>
      <c r="I16" s="34">
        <v>20</v>
      </c>
      <c r="J16" s="34">
        <v>20</v>
      </c>
      <c r="K16" s="35" t="s">
        <v>497</v>
      </c>
      <c r="L16" s="20"/>
    </row>
    <row r="17" ht="14.25" spans="1:12">
      <c r="A17" s="19" t="s">
        <v>517</v>
      </c>
      <c r="B17" s="20"/>
      <c r="C17" s="19" t="s">
        <v>565</v>
      </c>
      <c r="D17" s="19" t="s">
        <v>658</v>
      </c>
      <c r="E17" s="19" t="s">
        <v>520</v>
      </c>
      <c r="F17" s="19" t="s">
        <v>46</v>
      </c>
      <c r="G17" s="19" t="s">
        <v>522</v>
      </c>
      <c r="H17" s="19" t="s">
        <v>46</v>
      </c>
      <c r="I17" s="34">
        <v>10</v>
      </c>
      <c r="J17" s="34">
        <v>10</v>
      </c>
      <c r="K17" s="35" t="s">
        <v>497</v>
      </c>
      <c r="L17" s="20"/>
    </row>
    <row r="18" ht="14.25" spans="1:12">
      <c r="A18" s="19" t="s">
        <v>517</v>
      </c>
      <c r="B18" s="20"/>
      <c r="C18" s="19" t="s">
        <v>553</v>
      </c>
      <c r="D18" s="19" t="s">
        <v>622</v>
      </c>
      <c r="E18" s="19" t="s">
        <v>520</v>
      </c>
      <c r="F18" s="19" t="s">
        <v>555</v>
      </c>
      <c r="G18" s="19" t="s">
        <v>542</v>
      </c>
      <c r="H18" s="19" t="s">
        <v>555</v>
      </c>
      <c r="I18" s="34">
        <v>10</v>
      </c>
      <c r="J18" s="34">
        <v>10</v>
      </c>
      <c r="K18" s="35" t="s">
        <v>497</v>
      </c>
      <c r="L18" s="20"/>
    </row>
    <row r="19" ht="14.25" spans="1:12">
      <c r="A19" s="19" t="s">
        <v>528</v>
      </c>
      <c r="B19" s="20"/>
      <c r="C19" s="19" t="s">
        <v>529</v>
      </c>
      <c r="D19" s="19" t="s">
        <v>595</v>
      </c>
      <c r="E19" s="19" t="s">
        <v>540</v>
      </c>
      <c r="F19" s="19" t="s">
        <v>541</v>
      </c>
      <c r="G19" s="19" t="s">
        <v>542</v>
      </c>
      <c r="H19" s="19" t="s">
        <v>541</v>
      </c>
      <c r="I19" s="34">
        <v>30</v>
      </c>
      <c r="J19" s="34">
        <v>30</v>
      </c>
      <c r="K19" s="35" t="s">
        <v>497</v>
      </c>
      <c r="L19" s="20"/>
    </row>
    <row r="20" ht="14.25" spans="1:12">
      <c r="A20" s="19" t="s">
        <v>537</v>
      </c>
      <c r="B20" s="20"/>
      <c r="C20" s="19" t="s">
        <v>538</v>
      </c>
      <c r="D20" s="19" t="s">
        <v>654</v>
      </c>
      <c r="E20" s="19" t="s">
        <v>540</v>
      </c>
      <c r="F20" s="19" t="s">
        <v>541</v>
      </c>
      <c r="G20" s="19" t="s">
        <v>542</v>
      </c>
      <c r="H20" s="19" t="s">
        <v>541</v>
      </c>
      <c r="I20" s="34">
        <v>5</v>
      </c>
      <c r="J20" s="34">
        <v>5</v>
      </c>
      <c r="K20" s="35" t="s">
        <v>497</v>
      </c>
      <c r="L20" s="20"/>
    </row>
    <row r="21" ht="14.25" spans="1:12">
      <c r="A21" s="19" t="s">
        <v>537</v>
      </c>
      <c r="B21" s="20"/>
      <c r="C21" s="19" t="s">
        <v>538</v>
      </c>
      <c r="D21" s="19" t="s">
        <v>655</v>
      </c>
      <c r="E21" s="19" t="s">
        <v>540</v>
      </c>
      <c r="F21" s="19" t="s">
        <v>541</v>
      </c>
      <c r="G21" s="19" t="s">
        <v>542</v>
      </c>
      <c r="H21" s="19" t="s">
        <v>541</v>
      </c>
      <c r="I21" s="34">
        <v>5</v>
      </c>
      <c r="J21" s="34">
        <v>5</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100</v>
      </c>
      <c r="K24" s="10" t="s">
        <v>548</v>
      </c>
      <c r="L24" s="10"/>
    </row>
    <row r="25" ht="162"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2" workbookViewId="0">
      <selection activeCell="A1" sqref="A1:L25"/>
    </sheetView>
  </sheetViews>
  <sheetFormatPr defaultColWidth="9" defaultRowHeight="13.5"/>
  <cols>
    <col min="3" max="3" width="20.5" customWidth="1"/>
    <col min="4" max="4" width="36" customWidth="1"/>
    <col min="8" max="8" width="12.375" customWidth="1"/>
    <col min="10" max="10" width="10.375" customWidth="1"/>
    <col min="12" max="12" width="18.6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659</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18.96</v>
      </c>
      <c r="G5" s="9"/>
      <c r="H5" s="9">
        <v>18.96</v>
      </c>
      <c r="I5" s="24">
        <v>20</v>
      </c>
      <c r="J5" s="24">
        <v>100</v>
      </c>
      <c r="K5" s="25">
        <v>20</v>
      </c>
      <c r="L5" s="26" t="s">
        <v>497</v>
      </c>
    </row>
    <row r="6" ht="14.25" spans="1:12">
      <c r="A6" s="6"/>
      <c r="B6" s="6"/>
      <c r="C6" s="8" t="s">
        <v>498</v>
      </c>
      <c r="D6" s="9">
        <v>0</v>
      </c>
      <c r="E6" s="9"/>
      <c r="F6" s="9">
        <v>18.96</v>
      </c>
      <c r="G6" s="9"/>
      <c r="H6" s="9">
        <v>18.96</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90" customHeight="1" spans="1:12">
      <c r="A10" s="10"/>
      <c r="B10" s="12" t="s">
        <v>660</v>
      </c>
      <c r="C10" s="12"/>
      <c r="D10" s="12"/>
      <c r="E10" s="12"/>
      <c r="F10" s="12"/>
      <c r="G10" s="12"/>
      <c r="H10" s="12" t="s">
        <v>582</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78</v>
      </c>
      <c r="K15" s="35" t="s">
        <v>497</v>
      </c>
      <c r="L15" s="35"/>
    </row>
    <row r="16" ht="14.25" spans="1:12">
      <c r="A16" s="19" t="s">
        <v>517</v>
      </c>
      <c r="B16" s="20"/>
      <c r="C16" s="19" t="s">
        <v>518</v>
      </c>
      <c r="D16" s="19" t="s">
        <v>661</v>
      </c>
      <c r="E16" s="19" t="s">
        <v>520</v>
      </c>
      <c r="F16" s="19" t="s">
        <v>662</v>
      </c>
      <c r="G16" s="19" t="s">
        <v>522</v>
      </c>
      <c r="H16" s="19" t="s">
        <v>662</v>
      </c>
      <c r="I16" s="34">
        <v>20</v>
      </c>
      <c r="J16" s="34">
        <v>20</v>
      </c>
      <c r="K16" s="35" t="s">
        <v>497</v>
      </c>
      <c r="L16" s="20"/>
    </row>
    <row r="17" ht="14.25" spans="1:12">
      <c r="A17" s="19" t="s">
        <v>517</v>
      </c>
      <c r="B17" s="20"/>
      <c r="C17" s="19" t="s">
        <v>565</v>
      </c>
      <c r="D17" s="19" t="s">
        <v>663</v>
      </c>
      <c r="E17" s="19" t="s">
        <v>520</v>
      </c>
      <c r="F17" s="19" t="s">
        <v>555</v>
      </c>
      <c r="G17" s="19" t="s">
        <v>542</v>
      </c>
      <c r="H17" s="19" t="s">
        <v>555</v>
      </c>
      <c r="I17" s="34">
        <v>10</v>
      </c>
      <c r="J17" s="34">
        <v>10</v>
      </c>
      <c r="K17" s="35" t="s">
        <v>497</v>
      </c>
      <c r="L17" s="20"/>
    </row>
    <row r="18" ht="14.25" spans="1:12">
      <c r="A18" s="19" t="s">
        <v>517</v>
      </c>
      <c r="B18" s="20"/>
      <c r="C18" s="19" t="s">
        <v>553</v>
      </c>
      <c r="D18" s="19" t="s">
        <v>664</v>
      </c>
      <c r="E18" s="19" t="s">
        <v>520</v>
      </c>
      <c r="F18" s="19" t="s">
        <v>555</v>
      </c>
      <c r="G18" s="19" t="s">
        <v>542</v>
      </c>
      <c r="H18" s="19" t="s">
        <v>555</v>
      </c>
      <c r="I18" s="34">
        <v>10</v>
      </c>
      <c r="J18" s="34">
        <v>10</v>
      </c>
      <c r="K18" s="35" t="s">
        <v>497</v>
      </c>
      <c r="L18" s="20"/>
    </row>
    <row r="19" ht="14.25" spans="1:12">
      <c r="A19" s="19" t="s">
        <v>528</v>
      </c>
      <c r="B19" s="20"/>
      <c r="C19" s="19" t="s">
        <v>529</v>
      </c>
      <c r="D19" s="19" t="s">
        <v>665</v>
      </c>
      <c r="E19" s="19" t="s">
        <v>540</v>
      </c>
      <c r="F19" s="19" t="s">
        <v>541</v>
      </c>
      <c r="G19" s="19" t="s">
        <v>542</v>
      </c>
      <c r="H19" s="19" t="s">
        <v>541</v>
      </c>
      <c r="I19" s="34">
        <v>15</v>
      </c>
      <c r="J19" s="34">
        <v>14</v>
      </c>
      <c r="K19" s="35" t="s">
        <v>497</v>
      </c>
      <c r="L19" s="20"/>
    </row>
    <row r="20" ht="14.25" spans="1:12">
      <c r="A20" s="19" t="s">
        <v>528</v>
      </c>
      <c r="B20" s="20"/>
      <c r="C20" s="19" t="s">
        <v>529</v>
      </c>
      <c r="D20" s="19" t="s">
        <v>587</v>
      </c>
      <c r="E20" s="19" t="s">
        <v>540</v>
      </c>
      <c r="F20" s="19" t="s">
        <v>541</v>
      </c>
      <c r="G20" s="19" t="s">
        <v>542</v>
      </c>
      <c r="H20" s="19" t="s">
        <v>541</v>
      </c>
      <c r="I20" s="34">
        <v>15</v>
      </c>
      <c r="J20" s="34">
        <v>15</v>
      </c>
      <c r="K20" s="35" t="s">
        <v>497</v>
      </c>
      <c r="L20" s="20"/>
    </row>
    <row r="21" ht="14.25" spans="1:12">
      <c r="A21" s="19" t="s">
        <v>537</v>
      </c>
      <c r="B21" s="20"/>
      <c r="C21" s="19" t="s">
        <v>538</v>
      </c>
      <c r="D21" s="19" t="s">
        <v>666</v>
      </c>
      <c r="E21" s="19" t="s">
        <v>540</v>
      </c>
      <c r="F21" s="19" t="s">
        <v>541</v>
      </c>
      <c r="G21" s="19" t="s">
        <v>542</v>
      </c>
      <c r="H21" s="19" t="s">
        <v>541</v>
      </c>
      <c r="I21" s="34">
        <v>10</v>
      </c>
      <c r="J21" s="34">
        <v>9</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98</v>
      </c>
      <c r="K24" s="10" t="s">
        <v>548</v>
      </c>
      <c r="L24" s="10"/>
    </row>
    <row r="25" ht="168"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O10" sqref="O10"/>
    </sheetView>
  </sheetViews>
  <sheetFormatPr defaultColWidth="9" defaultRowHeight="13.5"/>
  <cols>
    <col min="3" max="3" width="20.875" customWidth="1"/>
    <col min="4" max="4" width="28.125" customWidth="1"/>
    <col min="6" max="6" width="20.25" customWidth="1"/>
    <col min="8" max="8" width="13.875" customWidth="1"/>
    <col min="10" max="10" width="11.375" customWidth="1"/>
    <col min="12" max="12" width="16.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667</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3.5</v>
      </c>
      <c r="G5" s="9"/>
      <c r="H5" s="9">
        <v>3.5</v>
      </c>
      <c r="I5" s="24">
        <v>20</v>
      </c>
      <c r="J5" s="24">
        <v>100</v>
      </c>
      <c r="K5" s="25">
        <v>20</v>
      </c>
      <c r="L5" s="26" t="s">
        <v>497</v>
      </c>
    </row>
    <row r="6" ht="14.25" spans="1:12">
      <c r="A6" s="6"/>
      <c r="B6" s="6"/>
      <c r="C6" s="8" t="s">
        <v>498</v>
      </c>
      <c r="D6" s="9">
        <v>0</v>
      </c>
      <c r="E6" s="9"/>
      <c r="F6" s="9">
        <v>3.5</v>
      </c>
      <c r="G6" s="9"/>
      <c r="H6" s="9">
        <v>3.5</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14" customHeight="1" spans="1:12">
      <c r="A10" s="10"/>
      <c r="B10" s="12" t="s">
        <v>668</v>
      </c>
      <c r="C10" s="12"/>
      <c r="D10" s="12"/>
      <c r="E10" s="12"/>
      <c r="F10" s="12"/>
      <c r="G10" s="12"/>
      <c r="H10" s="12" t="s">
        <v>668</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669</v>
      </c>
      <c r="E16" s="19" t="s">
        <v>520</v>
      </c>
      <c r="F16" s="19" t="s">
        <v>670</v>
      </c>
      <c r="G16" s="19" t="s">
        <v>526</v>
      </c>
      <c r="H16" s="19" t="s">
        <v>670</v>
      </c>
      <c r="I16" s="34">
        <v>10</v>
      </c>
      <c r="J16" s="34">
        <v>10</v>
      </c>
      <c r="K16" s="35" t="s">
        <v>497</v>
      </c>
      <c r="L16" s="20"/>
    </row>
    <row r="17" ht="14.25" spans="1:12">
      <c r="A17" s="19" t="s">
        <v>517</v>
      </c>
      <c r="B17" s="20"/>
      <c r="C17" s="19" t="s">
        <v>565</v>
      </c>
      <c r="D17" s="19" t="s">
        <v>566</v>
      </c>
      <c r="E17" s="19" t="s">
        <v>520</v>
      </c>
      <c r="F17" s="19" t="s">
        <v>555</v>
      </c>
      <c r="G17" s="19" t="s">
        <v>542</v>
      </c>
      <c r="H17" s="19" t="s">
        <v>555</v>
      </c>
      <c r="I17" s="34">
        <v>10</v>
      </c>
      <c r="J17" s="34">
        <v>10</v>
      </c>
      <c r="K17" s="35" t="s">
        <v>497</v>
      </c>
      <c r="L17" s="20"/>
    </row>
    <row r="18" ht="14.25" spans="1:12">
      <c r="A18" s="19" t="s">
        <v>517</v>
      </c>
      <c r="B18" s="20"/>
      <c r="C18" s="19" t="s">
        <v>553</v>
      </c>
      <c r="D18" s="19" t="s">
        <v>671</v>
      </c>
      <c r="E18" s="19" t="s">
        <v>520</v>
      </c>
      <c r="F18" s="19" t="s">
        <v>555</v>
      </c>
      <c r="G18" s="19" t="s">
        <v>542</v>
      </c>
      <c r="H18" s="19" t="s">
        <v>555</v>
      </c>
      <c r="I18" s="34">
        <v>10</v>
      </c>
      <c r="J18" s="34">
        <v>10</v>
      </c>
      <c r="K18" s="35" t="s">
        <v>497</v>
      </c>
      <c r="L18" s="20"/>
    </row>
    <row r="19" ht="14.25" spans="1:12">
      <c r="A19" s="19" t="s">
        <v>517</v>
      </c>
      <c r="B19" s="20"/>
      <c r="C19" s="19" t="s">
        <v>523</v>
      </c>
      <c r="D19" s="19" t="s">
        <v>672</v>
      </c>
      <c r="E19" s="19" t="s">
        <v>520</v>
      </c>
      <c r="F19" s="19" t="s">
        <v>673</v>
      </c>
      <c r="G19" s="19" t="s">
        <v>526</v>
      </c>
      <c r="H19" s="19" t="s">
        <v>673</v>
      </c>
      <c r="I19" s="34">
        <v>10</v>
      </c>
      <c r="J19" s="34">
        <v>10</v>
      </c>
      <c r="K19" s="35" t="s">
        <v>497</v>
      </c>
      <c r="L19" s="20"/>
    </row>
    <row r="20" ht="14.25" spans="1:12">
      <c r="A20" s="19" t="s">
        <v>528</v>
      </c>
      <c r="B20" s="20"/>
      <c r="C20" s="19" t="s">
        <v>529</v>
      </c>
      <c r="D20" s="19" t="s">
        <v>570</v>
      </c>
      <c r="E20" s="19" t="s">
        <v>540</v>
      </c>
      <c r="F20" s="19" t="s">
        <v>541</v>
      </c>
      <c r="G20" s="19" t="s">
        <v>542</v>
      </c>
      <c r="H20" s="19" t="s">
        <v>541</v>
      </c>
      <c r="I20" s="34">
        <v>15</v>
      </c>
      <c r="J20" s="34">
        <v>15</v>
      </c>
      <c r="K20" s="35" t="s">
        <v>497</v>
      </c>
      <c r="L20" s="20"/>
    </row>
    <row r="21" ht="14.25" spans="1:12">
      <c r="A21" s="19" t="s">
        <v>528</v>
      </c>
      <c r="B21" s="20"/>
      <c r="C21" s="19" t="s">
        <v>534</v>
      </c>
      <c r="D21" s="19" t="s">
        <v>535</v>
      </c>
      <c r="E21" s="19" t="s">
        <v>520</v>
      </c>
      <c r="F21" s="19" t="s">
        <v>536</v>
      </c>
      <c r="G21" s="19" t="s">
        <v>532</v>
      </c>
      <c r="H21" s="19" t="s">
        <v>533</v>
      </c>
      <c r="I21" s="34">
        <v>15</v>
      </c>
      <c r="J21" s="34">
        <v>15</v>
      </c>
      <c r="K21" s="35" t="s">
        <v>497</v>
      </c>
      <c r="L21" s="20"/>
    </row>
    <row r="22" ht="14.25" spans="1:12">
      <c r="A22" s="19" t="s">
        <v>537</v>
      </c>
      <c r="B22" s="20"/>
      <c r="C22" s="19" t="s">
        <v>538</v>
      </c>
      <c r="D22" s="19" t="s">
        <v>674</v>
      </c>
      <c r="E22" s="19" t="s">
        <v>540</v>
      </c>
      <c r="F22" s="19" t="s">
        <v>541</v>
      </c>
      <c r="G22" s="19" t="s">
        <v>542</v>
      </c>
      <c r="H22" s="19" t="s">
        <v>541</v>
      </c>
      <c r="I22" s="34">
        <v>10</v>
      </c>
      <c r="J22" s="34">
        <v>9</v>
      </c>
      <c r="K22" s="35" t="s">
        <v>497</v>
      </c>
      <c r="L22" s="20"/>
    </row>
    <row r="23" ht="14.25" spans="1:12">
      <c r="A23" s="10" t="s">
        <v>543</v>
      </c>
      <c r="B23" s="10"/>
      <c r="C23" s="10"/>
      <c r="D23" s="12" t="s">
        <v>497</v>
      </c>
      <c r="E23" s="12"/>
      <c r="F23" s="12"/>
      <c r="G23" s="12"/>
      <c r="H23" s="12"/>
      <c r="I23" s="12"/>
      <c r="J23" s="12"/>
      <c r="K23" s="12"/>
      <c r="L23" s="12"/>
    </row>
    <row r="24" ht="14.25" spans="1:12">
      <c r="A24" s="7" t="s">
        <v>544</v>
      </c>
      <c r="B24" s="7"/>
      <c r="C24" s="7"/>
      <c r="D24" s="7"/>
      <c r="E24" s="7"/>
      <c r="F24" s="7"/>
      <c r="G24" s="7"/>
      <c r="H24" s="7"/>
      <c r="I24" s="10" t="s">
        <v>545</v>
      </c>
      <c r="J24" s="10" t="s">
        <v>546</v>
      </c>
      <c r="K24" s="10" t="s">
        <v>547</v>
      </c>
      <c r="L24" s="10"/>
    </row>
    <row r="25" ht="14.25" spans="1:12">
      <c r="A25" s="7"/>
      <c r="B25" s="7"/>
      <c r="C25" s="7"/>
      <c r="D25" s="7"/>
      <c r="E25" s="7"/>
      <c r="F25" s="7"/>
      <c r="G25" s="7"/>
      <c r="H25" s="7"/>
      <c r="I25" s="24">
        <v>100</v>
      </c>
      <c r="J25" s="24">
        <v>99</v>
      </c>
      <c r="K25" s="10" t="s">
        <v>548</v>
      </c>
      <c r="L25" s="10"/>
    </row>
    <row r="26" ht="172" customHeight="1" spans="1:12">
      <c r="A26" s="21" t="s">
        <v>549</v>
      </c>
      <c r="B26" s="21"/>
      <c r="C26" s="21"/>
      <c r="D26" s="21"/>
      <c r="E26" s="21"/>
      <c r="F26" s="21"/>
      <c r="G26" s="21"/>
      <c r="H26" s="21"/>
      <c r="I26" s="21"/>
      <c r="J26" s="21"/>
      <c r="K26" s="21"/>
      <c r="L26" s="21"/>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H10" sqref="H10:L10"/>
    </sheetView>
  </sheetViews>
  <sheetFormatPr defaultColWidth="9" defaultRowHeight="13.5"/>
  <cols>
    <col min="3" max="3" width="18.875" customWidth="1"/>
    <col min="4" max="4" width="33.625" customWidth="1"/>
    <col min="8" max="8" width="13" customWidth="1"/>
    <col min="10" max="10" width="10.25" customWidth="1"/>
    <col min="12" max="12" width="14.37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675</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6.13</v>
      </c>
      <c r="G5" s="9"/>
      <c r="H5" s="9">
        <v>6.13</v>
      </c>
      <c r="I5" s="24">
        <v>20</v>
      </c>
      <c r="J5" s="24">
        <v>100</v>
      </c>
      <c r="K5" s="25">
        <v>20</v>
      </c>
      <c r="L5" s="26" t="s">
        <v>497</v>
      </c>
    </row>
    <row r="6" ht="14.25" spans="1:12">
      <c r="A6" s="6"/>
      <c r="B6" s="6"/>
      <c r="C6" s="8" t="s">
        <v>498</v>
      </c>
      <c r="D6" s="9">
        <v>0</v>
      </c>
      <c r="E6" s="9"/>
      <c r="F6" s="9">
        <v>6.13</v>
      </c>
      <c r="G6" s="9"/>
      <c r="H6" s="9">
        <v>6.13</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08" customHeight="1" spans="1:12">
      <c r="A10" s="10"/>
      <c r="B10" s="12" t="s">
        <v>676</v>
      </c>
      <c r="C10" s="12"/>
      <c r="D10" s="12"/>
      <c r="E10" s="12"/>
      <c r="F10" s="12"/>
      <c r="G10" s="12"/>
      <c r="H10" s="12" t="s">
        <v>676</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677</v>
      </c>
      <c r="E16" s="19" t="s">
        <v>520</v>
      </c>
      <c r="F16" s="19" t="s">
        <v>678</v>
      </c>
      <c r="G16" s="19" t="s">
        <v>522</v>
      </c>
      <c r="H16" s="19" t="s">
        <v>678</v>
      </c>
      <c r="I16" s="34">
        <v>20</v>
      </c>
      <c r="J16" s="34">
        <v>20</v>
      </c>
      <c r="K16" s="35" t="s">
        <v>497</v>
      </c>
      <c r="L16" s="20"/>
    </row>
    <row r="17" ht="14.25" spans="1:12">
      <c r="A17" s="19" t="s">
        <v>517</v>
      </c>
      <c r="B17" s="20"/>
      <c r="C17" s="19" t="s">
        <v>565</v>
      </c>
      <c r="D17" s="19" t="s">
        <v>584</v>
      </c>
      <c r="E17" s="19" t="s">
        <v>520</v>
      </c>
      <c r="F17" s="19" t="s">
        <v>555</v>
      </c>
      <c r="G17" s="19" t="s">
        <v>542</v>
      </c>
      <c r="H17" s="19" t="s">
        <v>555</v>
      </c>
      <c r="I17" s="34">
        <v>10</v>
      </c>
      <c r="J17" s="34">
        <v>10</v>
      </c>
      <c r="K17" s="35" t="s">
        <v>497</v>
      </c>
      <c r="L17" s="20"/>
    </row>
    <row r="18" ht="14.25" spans="1:12">
      <c r="A18" s="19" t="s">
        <v>517</v>
      </c>
      <c r="B18" s="20"/>
      <c r="C18" s="19" t="s">
        <v>553</v>
      </c>
      <c r="D18" s="19" t="s">
        <v>679</v>
      </c>
      <c r="E18" s="19" t="s">
        <v>520</v>
      </c>
      <c r="F18" s="19" t="s">
        <v>555</v>
      </c>
      <c r="G18" s="19" t="s">
        <v>542</v>
      </c>
      <c r="H18" s="19" t="s">
        <v>555</v>
      </c>
      <c r="I18" s="34">
        <v>10</v>
      </c>
      <c r="J18" s="34">
        <v>10</v>
      </c>
      <c r="K18" s="35" t="s">
        <v>497</v>
      </c>
      <c r="L18" s="20"/>
    </row>
    <row r="19" ht="14.25" spans="1:12">
      <c r="A19" s="19" t="s">
        <v>528</v>
      </c>
      <c r="B19" s="20"/>
      <c r="C19" s="19" t="s">
        <v>529</v>
      </c>
      <c r="D19" s="19" t="s">
        <v>665</v>
      </c>
      <c r="E19" s="19" t="s">
        <v>540</v>
      </c>
      <c r="F19" s="19" t="s">
        <v>541</v>
      </c>
      <c r="G19" s="19" t="s">
        <v>542</v>
      </c>
      <c r="H19" s="19" t="s">
        <v>541</v>
      </c>
      <c r="I19" s="34">
        <v>15</v>
      </c>
      <c r="J19" s="34">
        <v>15</v>
      </c>
      <c r="K19" s="35" t="s">
        <v>497</v>
      </c>
      <c r="L19" s="20"/>
    </row>
    <row r="20" ht="14.25" spans="1:12">
      <c r="A20" s="19" t="s">
        <v>528</v>
      </c>
      <c r="B20" s="20"/>
      <c r="C20" s="19" t="s">
        <v>529</v>
      </c>
      <c r="D20" s="19" t="s">
        <v>587</v>
      </c>
      <c r="E20" s="19" t="s">
        <v>540</v>
      </c>
      <c r="F20" s="19" t="s">
        <v>541</v>
      </c>
      <c r="G20" s="19" t="s">
        <v>542</v>
      </c>
      <c r="H20" s="19" t="s">
        <v>541</v>
      </c>
      <c r="I20" s="34">
        <v>15</v>
      </c>
      <c r="J20" s="34">
        <v>15</v>
      </c>
      <c r="K20" s="35" t="s">
        <v>497</v>
      </c>
      <c r="L20" s="20"/>
    </row>
    <row r="21" ht="14.25" spans="1:12">
      <c r="A21" s="19" t="s">
        <v>537</v>
      </c>
      <c r="B21" s="20"/>
      <c r="C21" s="19" t="s">
        <v>538</v>
      </c>
      <c r="D21" s="19" t="s">
        <v>680</v>
      </c>
      <c r="E21" s="19" t="s">
        <v>540</v>
      </c>
      <c r="F21" s="19" t="s">
        <v>541</v>
      </c>
      <c r="G21" s="19" t="s">
        <v>542</v>
      </c>
      <c r="H21" s="19" t="s">
        <v>541</v>
      </c>
      <c r="I21" s="34">
        <v>10</v>
      </c>
      <c r="J21" s="34">
        <v>9</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99</v>
      </c>
      <c r="K24" s="10" t="s">
        <v>548</v>
      </c>
      <c r="L24" s="10"/>
    </row>
    <row r="25" ht="153"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M25" sqref="M25"/>
    </sheetView>
  </sheetViews>
  <sheetFormatPr defaultColWidth="9" defaultRowHeight="13.5"/>
  <cols>
    <col min="3" max="3" width="20.375" customWidth="1"/>
    <col min="4" max="4" width="34" customWidth="1"/>
    <col min="8" max="8" width="13.625" customWidth="1"/>
    <col min="10" max="10" width="13.125" customWidth="1"/>
    <col min="12" max="12" width="15.7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681</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v>
      </c>
      <c r="E5" s="9"/>
      <c r="F5" s="9">
        <v>21.71</v>
      </c>
      <c r="G5" s="9"/>
      <c r="H5" s="9">
        <v>21.71</v>
      </c>
      <c r="I5" s="24">
        <v>20</v>
      </c>
      <c r="J5" s="24">
        <v>100</v>
      </c>
      <c r="K5" s="25">
        <v>20</v>
      </c>
      <c r="L5" s="26" t="s">
        <v>497</v>
      </c>
    </row>
    <row r="6" ht="14.25" spans="1:12">
      <c r="A6" s="6"/>
      <c r="B6" s="6"/>
      <c r="C6" s="8" t="s">
        <v>498</v>
      </c>
      <c r="D6" s="9">
        <v>0</v>
      </c>
      <c r="E6" s="9"/>
      <c r="F6" s="9">
        <v>21.71</v>
      </c>
      <c r="G6" s="9"/>
      <c r="H6" s="9">
        <v>21.71</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87" customHeight="1" spans="1:12">
      <c r="A10" s="10"/>
      <c r="B10" s="12" t="s">
        <v>582</v>
      </c>
      <c r="C10" s="12"/>
      <c r="D10" s="12"/>
      <c r="E10" s="12"/>
      <c r="F10" s="12"/>
      <c r="G10" s="12"/>
      <c r="H10" s="12" t="s">
        <v>582</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583</v>
      </c>
      <c r="E16" s="19" t="s">
        <v>520</v>
      </c>
      <c r="F16" s="19" t="s">
        <v>678</v>
      </c>
      <c r="G16" s="19" t="s">
        <v>522</v>
      </c>
      <c r="H16" s="19" t="s">
        <v>678</v>
      </c>
      <c r="I16" s="34">
        <v>20</v>
      </c>
      <c r="J16" s="34">
        <v>20</v>
      </c>
      <c r="K16" s="35" t="s">
        <v>497</v>
      </c>
      <c r="L16" s="20"/>
    </row>
    <row r="17" ht="14.25" spans="1:12">
      <c r="A17" s="19" t="s">
        <v>517</v>
      </c>
      <c r="B17" s="20"/>
      <c r="C17" s="19" t="s">
        <v>565</v>
      </c>
      <c r="D17" s="19" t="s">
        <v>584</v>
      </c>
      <c r="E17" s="19" t="s">
        <v>520</v>
      </c>
      <c r="F17" s="19" t="s">
        <v>555</v>
      </c>
      <c r="G17" s="19" t="s">
        <v>542</v>
      </c>
      <c r="H17" s="19" t="s">
        <v>555</v>
      </c>
      <c r="I17" s="34">
        <v>10</v>
      </c>
      <c r="J17" s="34">
        <v>10</v>
      </c>
      <c r="K17" s="35" t="s">
        <v>497</v>
      </c>
      <c r="L17" s="20"/>
    </row>
    <row r="18" ht="14.25" spans="1:12">
      <c r="A18" s="19" t="s">
        <v>517</v>
      </c>
      <c r="B18" s="20"/>
      <c r="C18" s="19" t="s">
        <v>553</v>
      </c>
      <c r="D18" s="19" t="s">
        <v>615</v>
      </c>
      <c r="E18" s="19" t="s">
        <v>520</v>
      </c>
      <c r="F18" s="19" t="s">
        <v>555</v>
      </c>
      <c r="G18" s="19" t="s">
        <v>542</v>
      </c>
      <c r="H18" s="19" t="s">
        <v>555</v>
      </c>
      <c r="I18" s="34">
        <v>10</v>
      </c>
      <c r="J18" s="34">
        <v>10</v>
      </c>
      <c r="K18" s="35" t="s">
        <v>497</v>
      </c>
      <c r="L18" s="20"/>
    </row>
    <row r="19" ht="14.25" spans="1:12">
      <c r="A19" s="19" t="s">
        <v>528</v>
      </c>
      <c r="B19" s="20"/>
      <c r="C19" s="19" t="s">
        <v>529</v>
      </c>
      <c r="D19" s="19" t="s">
        <v>586</v>
      </c>
      <c r="E19" s="19" t="s">
        <v>540</v>
      </c>
      <c r="F19" s="19" t="s">
        <v>541</v>
      </c>
      <c r="G19" s="19" t="s">
        <v>542</v>
      </c>
      <c r="H19" s="19" t="s">
        <v>541</v>
      </c>
      <c r="I19" s="34">
        <v>15</v>
      </c>
      <c r="J19" s="34">
        <v>15</v>
      </c>
      <c r="K19" s="35" t="s">
        <v>497</v>
      </c>
      <c r="L19" s="20"/>
    </row>
    <row r="20" ht="14.25" spans="1:12">
      <c r="A20" s="19" t="s">
        <v>528</v>
      </c>
      <c r="B20" s="20"/>
      <c r="C20" s="19" t="s">
        <v>534</v>
      </c>
      <c r="D20" s="19" t="s">
        <v>587</v>
      </c>
      <c r="E20" s="19" t="s">
        <v>540</v>
      </c>
      <c r="F20" s="19" t="s">
        <v>541</v>
      </c>
      <c r="G20" s="19" t="s">
        <v>542</v>
      </c>
      <c r="H20" s="19" t="s">
        <v>541</v>
      </c>
      <c r="I20" s="34">
        <v>15</v>
      </c>
      <c r="J20" s="34">
        <v>15</v>
      </c>
      <c r="K20" s="35" t="s">
        <v>497</v>
      </c>
      <c r="L20" s="20"/>
    </row>
    <row r="21" ht="14.25" spans="1:12">
      <c r="A21" s="19" t="s">
        <v>537</v>
      </c>
      <c r="B21" s="20"/>
      <c r="C21" s="19" t="s">
        <v>538</v>
      </c>
      <c r="D21" s="19" t="s">
        <v>588</v>
      </c>
      <c r="E21" s="19" t="s">
        <v>540</v>
      </c>
      <c r="F21" s="19" t="s">
        <v>541</v>
      </c>
      <c r="G21" s="19" t="s">
        <v>542</v>
      </c>
      <c r="H21" s="19" t="s">
        <v>541</v>
      </c>
      <c r="I21" s="34">
        <v>10</v>
      </c>
      <c r="J21" s="34">
        <v>9</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99</v>
      </c>
      <c r="K24" s="10" t="s">
        <v>548</v>
      </c>
      <c r="L24" s="10"/>
    </row>
    <row r="25" ht="144"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N18" sqref="N18"/>
    </sheetView>
  </sheetViews>
  <sheetFormatPr defaultColWidth="9" defaultRowHeight="13.5"/>
  <cols>
    <col min="3" max="3" width="21.75" customWidth="1"/>
    <col min="4" max="4" width="26.75" customWidth="1"/>
    <col min="5" max="5" width="11.25" customWidth="1"/>
    <col min="8" max="8" width="15.25" customWidth="1"/>
    <col min="10" max="10" width="9.25" customWidth="1"/>
    <col min="12" max="12" width="21.7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682</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0.66</v>
      </c>
      <c r="E5" s="9"/>
      <c r="F5" s="9">
        <v>0.66</v>
      </c>
      <c r="G5" s="9"/>
      <c r="H5" s="9">
        <v>0.66</v>
      </c>
      <c r="I5" s="24">
        <v>20</v>
      </c>
      <c r="J5" s="24">
        <v>100</v>
      </c>
      <c r="K5" s="25">
        <v>20</v>
      </c>
      <c r="L5" s="26" t="s">
        <v>497</v>
      </c>
    </row>
    <row r="6" ht="14.25" spans="1:12">
      <c r="A6" s="6"/>
      <c r="B6" s="6"/>
      <c r="C6" s="8" t="s">
        <v>498</v>
      </c>
      <c r="D6" s="9">
        <v>0.66</v>
      </c>
      <c r="E6" s="9"/>
      <c r="F6" s="9">
        <v>0.66</v>
      </c>
      <c r="G6" s="9"/>
      <c r="H6" s="9">
        <v>0.66</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164" customHeight="1" spans="1:12">
      <c r="A10" s="10"/>
      <c r="B10" s="12" t="s">
        <v>683</v>
      </c>
      <c r="C10" s="12"/>
      <c r="D10" s="12"/>
      <c r="E10" s="12"/>
      <c r="F10" s="12"/>
      <c r="G10" s="12"/>
      <c r="H10" s="12" t="s">
        <v>684</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685</v>
      </c>
      <c r="E16" s="19" t="s">
        <v>520</v>
      </c>
      <c r="F16" s="19" t="s">
        <v>49</v>
      </c>
      <c r="G16" s="19" t="s">
        <v>522</v>
      </c>
      <c r="H16" s="19" t="s">
        <v>49</v>
      </c>
      <c r="I16" s="34">
        <v>20</v>
      </c>
      <c r="J16" s="34">
        <v>20</v>
      </c>
      <c r="K16" s="35" t="s">
        <v>497</v>
      </c>
      <c r="L16" s="20"/>
    </row>
    <row r="17" ht="14.25" spans="1:12">
      <c r="A17" s="19" t="s">
        <v>517</v>
      </c>
      <c r="B17" s="20"/>
      <c r="C17" s="19" t="s">
        <v>565</v>
      </c>
      <c r="D17" s="19" t="s">
        <v>584</v>
      </c>
      <c r="E17" s="19" t="s">
        <v>520</v>
      </c>
      <c r="F17" s="19" t="s">
        <v>555</v>
      </c>
      <c r="G17" s="19" t="s">
        <v>542</v>
      </c>
      <c r="H17" s="19" t="s">
        <v>555</v>
      </c>
      <c r="I17" s="34">
        <v>10</v>
      </c>
      <c r="J17" s="34">
        <v>10</v>
      </c>
      <c r="K17" s="35" t="s">
        <v>497</v>
      </c>
      <c r="L17" s="20"/>
    </row>
    <row r="18" ht="14.25" spans="1:12">
      <c r="A18" s="19" t="s">
        <v>517</v>
      </c>
      <c r="B18" s="20"/>
      <c r="C18" s="19" t="s">
        <v>553</v>
      </c>
      <c r="D18" s="19" t="s">
        <v>686</v>
      </c>
      <c r="E18" s="19" t="s">
        <v>520</v>
      </c>
      <c r="F18" s="19" t="s">
        <v>555</v>
      </c>
      <c r="G18" s="19" t="s">
        <v>542</v>
      </c>
      <c r="H18" s="19" t="s">
        <v>555</v>
      </c>
      <c r="I18" s="34">
        <v>10</v>
      </c>
      <c r="J18" s="34">
        <v>10</v>
      </c>
      <c r="K18" s="35" t="s">
        <v>497</v>
      </c>
      <c r="L18" s="20"/>
    </row>
    <row r="19" ht="14.25" spans="1:12">
      <c r="A19" s="19" t="s">
        <v>528</v>
      </c>
      <c r="B19" s="20"/>
      <c r="C19" s="19" t="s">
        <v>529</v>
      </c>
      <c r="D19" s="19" t="s">
        <v>570</v>
      </c>
      <c r="E19" s="19" t="s">
        <v>520</v>
      </c>
      <c r="F19" s="19" t="s">
        <v>555</v>
      </c>
      <c r="G19" s="19" t="s">
        <v>542</v>
      </c>
      <c r="H19" s="19" t="s">
        <v>555</v>
      </c>
      <c r="I19" s="34">
        <v>15</v>
      </c>
      <c r="J19" s="34">
        <v>15</v>
      </c>
      <c r="K19" s="35" t="s">
        <v>497</v>
      </c>
      <c r="L19" s="20"/>
    </row>
    <row r="20" ht="14.25" spans="1:12">
      <c r="A20" s="19" t="s">
        <v>528</v>
      </c>
      <c r="B20" s="20"/>
      <c r="C20" s="19" t="s">
        <v>534</v>
      </c>
      <c r="D20" s="19" t="s">
        <v>535</v>
      </c>
      <c r="E20" s="19" t="s">
        <v>520</v>
      </c>
      <c r="F20" s="19" t="s">
        <v>536</v>
      </c>
      <c r="G20" s="19" t="s">
        <v>532</v>
      </c>
      <c r="H20" s="19" t="s">
        <v>533</v>
      </c>
      <c r="I20" s="34">
        <v>15</v>
      </c>
      <c r="J20" s="34">
        <v>15</v>
      </c>
      <c r="K20" s="35" t="s">
        <v>497</v>
      </c>
      <c r="L20" s="20"/>
    </row>
    <row r="21" ht="14.25" spans="1:12">
      <c r="A21" s="19" t="s">
        <v>537</v>
      </c>
      <c r="B21" s="20"/>
      <c r="C21" s="19" t="s">
        <v>538</v>
      </c>
      <c r="D21" s="19" t="s">
        <v>687</v>
      </c>
      <c r="E21" s="19" t="s">
        <v>540</v>
      </c>
      <c r="F21" s="19" t="s">
        <v>555</v>
      </c>
      <c r="G21" s="19" t="s">
        <v>542</v>
      </c>
      <c r="H21" s="19" t="s">
        <v>555</v>
      </c>
      <c r="I21" s="34">
        <v>10</v>
      </c>
      <c r="J21" s="34">
        <v>9</v>
      </c>
      <c r="K21" s="35" t="s">
        <v>497</v>
      </c>
      <c r="L21" s="20"/>
    </row>
    <row r="22" ht="14.25" spans="1:12">
      <c r="A22" s="10" t="s">
        <v>543</v>
      </c>
      <c r="B22" s="10"/>
      <c r="C22" s="10"/>
      <c r="D22" s="12" t="s">
        <v>497</v>
      </c>
      <c r="E22" s="12"/>
      <c r="F22" s="12"/>
      <c r="G22" s="12"/>
      <c r="H22" s="12"/>
      <c r="I22" s="12"/>
      <c r="J22" s="12"/>
      <c r="K22" s="12"/>
      <c r="L22" s="12"/>
    </row>
    <row r="23" ht="14.25" spans="1:12">
      <c r="A23" s="7" t="s">
        <v>544</v>
      </c>
      <c r="B23" s="7"/>
      <c r="C23" s="7"/>
      <c r="D23" s="7"/>
      <c r="E23" s="7"/>
      <c r="F23" s="7"/>
      <c r="G23" s="7"/>
      <c r="H23" s="7"/>
      <c r="I23" s="10" t="s">
        <v>545</v>
      </c>
      <c r="J23" s="10" t="s">
        <v>546</v>
      </c>
      <c r="K23" s="10" t="s">
        <v>547</v>
      </c>
      <c r="L23" s="10"/>
    </row>
    <row r="24" ht="14.25" spans="1:12">
      <c r="A24" s="7"/>
      <c r="B24" s="7"/>
      <c r="C24" s="7"/>
      <c r="D24" s="7"/>
      <c r="E24" s="7"/>
      <c r="F24" s="7"/>
      <c r="G24" s="7"/>
      <c r="H24" s="7"/>
      <c r="I24" s="24">
        <v>100</v>
      </c>
      <c r="J24" s="24">
        <v>99</v>
      </c>
      <c r="K24" s="10" t="s">
        <v>548</v>
      </c>
      <c r="L24" s="10"/>
    </row>
    <row r="25" ht="153" customHeight="1" spans="1:12">
      <c r="A25" s="21" t="s">
        <v>549</v>
      </c>
      <c r="B25" s="21"/>
      <c r="C25" s="21"/>
      <c r="D25" s="21"/>
      <c r="E25" s="21"/>
      <c r="F25" s="21"/>
      <c r="G25" s="21"/>
      <c r="H25" s="21"/>
      <c r="I25" s="21"/>
      <c r="J25" s="21"/>
      <c r="K25" s="21"/>
      <c r="L25" s="21"/>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J39" sqref="J39"/>
    </sheetView>
  </sheetViews>
  <sheetFormatPr defaultColWidth="9" defaultRowHeight="13.5"/>
  <cols>
    <col min="2" max="2" width="10" customWidth="1"/>
    <col min="3" max="3" width="20.625" customWidth="1"/>
    <col min="4" max="4" width="33" customWidth="1"/>
    <col min="6" max="6" width="17.875" customWidth="1"/>
    <col min="8" max="8" width="15.375" customWidth="1"/>
    <col min="10" max="10" width="11.5" customWidth="1"/>
    <col min="12" max="12" width="17.625" customWidth="1"/>
  </cols>
  <sheetData>
    <row r="1" ht="25.5" spans="1:12">
      <c r="A1" s="1" t="s">
        <v>485</v>
      </c>
      <c r="B1" s="1"/>
      <c r="C1" s="1"/>
      <c r="D1" s="1"/>
      <c r="E1" s="1"/>
      <c r="F1" s="1"/>
      <c r="G1" s="1"/>
      <c r="H1" s="1"/>
      <c r="I1" s="1"/>
      <c r="J1" s="1"/>
      <c r="K1" s="1"/>
      <c r="L1" s="1"/>
    </row>
    <row r="2" ht="25.5" spans="1:12">
      <c r="A2" s="2"/>
      <c r="B2" s="1"/>
      <c r="C2" s="1"/>
      <c r="D2" s="1"/>
      <c r="E2" s="1"/>
      <c r="F2" s="1"/>
      <c r="G2" s="1"/>
      <c r="H2" s="1"/>
      <c r="I2" s="1"/>
      <c r="J2" s="1"/>
      <c r="K2" s="1"/>
      <c r="L2" s="22" t="s">
        <v>688</v>
      </c>
    </row>
    <row r="3" ht="14.25" spans="1:12">
      <c r="A3" s="3" t="s">
        <v>487</v>
      </c>
      <c r="B3" s="4"/>
      <c r="C3" s="4"/>
      <c r="D3" s="4"/>
      <c r="E3" s="4"/>
      <c r="F3" s="5"/>
      <c r="G3" s="5"/>
      <c r="H3" s="5"/>
      <c r="I3" s="5"/>
      <c r="J3" s="5"/>
      <c r="K3" s="5"/>
      <c r="L3" s="23" t="s">
        <v>488</v>
      </c>
    </row>
    <row r="4" ht="14.25" spans="1:12">
      <c r="A4" s="6" t="s">
        <v>489</v>
      </c>
      <c r="B4" s="6"/>
      <c r="C4" s="7"/>
      <c r="D4" s="7" t="s">
        <v>490</v>
      </c>
      <c r="E4" s="7"/>
      <c r="F4" s="7" t="s">
        <v>433</v>
      </c>
      <c r="G4" s="7"/>
      <c r="H4" s="7" t="s">
        <v>491</v>
      </c>
      <c r="I4" s="7" t="s">
        <v>492</v>
      </c>
      <c r="J4" s="7" t="s">
        <v>493</v>
      </c>
      <c r="K4" s="7" t="s">
        <v>494</v>
      </c>
      <c r="L4" s="17" t="s">
        <v>495</v>
      </c>
    </row>
    <row r="5" ht="14.25" spans="1:12">
      <c r="A5" s="6"/>
      <c r="B5" s="6"/>
      <c r="C5" s="8" t="s">
        <v>496</v>
      </c>
      <c r="D5" s="9">
        <v>0.22</v>
      </c>
      <c r="E5" s="9"/>
      <c r="F5" s="9">
        <v>0.22</v>
      </c>
      <c r="G5" s="9"/>
      <c r="H5" s="9">
        <v>0.22</v>
      </c>
      <c r="I5" s="24">
        <v>20</v>
      </c>
      <c r="J5" s="24">
        <v>100</v>
      </c>
      <c r="K5" s="25">
        <v>20</v>
      </c>
      <c r="L5" s="26" t="s">
        <v>497</v>
      </c>
    </row>
    <row r="6" ht="14.25" spans="1:12">
      <c r="A6" s="6"/>
      <c r="B6" s="6"/>
      <c r="C6" s="8" t="s">
        <v>498</v>
      </c>
      <c r="D6" s="9">
        <v>0.22</v>
      </c>
      <c r="E6" s="9"/>
      <c r="F6" s="9">
        <v>0.22</v>
      </c>
      <c r="G6" s="9"/>
      <c r="H6" s="9">
        <v>0.22</v>
      </c>
      <c r="I6" s="6"/>
      <c r="J6" s="24">
        <v>100</v>
      </c>
      <c r="K6" s="7"/>
      <c r="L6" s="26"/>
    </row>
    <row r="7" ht="14.25" spans="1:12">
      <c r="A7" s="6"/>
      <c r="B7" s="6"/>
      <c r="C7" s="8" t="s">
        <v>499</v>
      </c>
      <c r="D7" s="9">
        <v>0</v>
      </c>
      <c r="E7" s="9"/>
      <c r="F7" s="9">
        <v>0</v>
      </c>
      <c r="G7" s="9"/>
      <c r="H7" s="9">
        <v>0</v>
      </c>
      <c r="I7" s="6"/>
      <c r="J7" s="24">
        <v>0</v>
      </c>
      <c r="K7" s="7"/>
      <c r="L7" s="26"/>
    </row>
    <row r="8" ht="14.25" spans="1:12">
      <c r="A8" s="6"/>
      <c r="B8" s="6"/>
      <c r="C8" s="7" t="s">
        <v>500</v>
      </c>
      <c r="D8" s="9">
        <v>0</v>
      </c>
      <c r="E8" s="9"/>
      <c r="F8" s="9">
        <v>0</v>
      </c>
      <c r="G8" s="9"/>
      <c r="H8" s="9">
        <v>0</v>
      </c>
      <c r="I8" s="6"/>
      <c r="J8" s="24">
        <v>0</v>
      </c>
      <c r="K8" s="7"/>
      <c r="L8" s="26"/>
    </row>
    <row r="9" ht="14.25" spans="1:12">
      <c r="A9" s="10" t="s">
        <v>501</v>
      </c>
      <c r="B9" s="11" t="s">
        <v>502</v>
      </c>
      <c r="C9" s="11"/>
      <c r="D9" s="11"/>
      <c r="E9" s="11"/>
      <c r="F9" s="11"/>
      <c r="G9" s="11"/>
      <c r="H9" s="11" t="s">
        <v>503</v>
      </c>
      <c r="I9" s="11"/>
      <c r="J9" s="11"/>
      <c r="K9" s="11"/>
      <c r="L9" s="11"/>
    </row>
    <row r="10" ht="63" customHeight="1" spans="1:12">
      <c r="A10" s="10"/>
      <c r="B10" s="12" t="s">
        <v>689</v>
      </c>
      <c r="C10" s="12"/>
      <c r="D10" s="12"/>
      <c r="E10" s="12"/>
      <c r="F10" s="12"/>
      <c r="G10" s="12"/>
      <c r="H10" s="12" t="s">
        <v>689</v>
      </c>
      <c r="I10" s="12"/>
      <c r="J10" s="12"/>
      <c r="K10" s="12"/>
      <c r="L10" s="12"/>
    </row>
    <row r="11" ht="14.25" spans="1:12">
      <c r="A11" s="13"/>
      <c r="B11" s="14"/>
      <c r="C11" s="14"/>
      <c r="D11" s="14"/>
      <c r="E11" s="14"/>
      <c r="F11" s="14"/>
      <c r="G11" s="14"/>
      <c r="H11" s="14"/>
      <c r="I11" s="27"/>
      <c r="J11" s="27"/>
      <c r="K11" s="28"/>
      <c r="L11" s="29"/>
    </row>
    <row r="12" ht="22.5" spans="1:12">
      <c r="A12" s="15" t="s">
        <v>505</v>
      </c>
      <c r="B12" s="15"/>
      <c r="C12" s="15"/>
      <c r="D12" s="15"/>
      <c r="E12" s="15"/>
      <c r="F12" s="15"/>
      <c r="G12" s="15"/>
      <c r="H12" s="15"/>
      <c r="I12" s="15"/>
      <c r="J12" s="15"/>
      <c r="K12" s="15"/>
      <c r="L12" s="15"/>
    </row>
    <row r="13" ht="14.25" spans="1:12">
      <c r="A13" s="7" t="s">
        <v>506</v>
      </c>
      <c r="B13" s="7"/>
      <c r="C13" s="7"/>
      <c r="D13" s="7"/>
      <c r="E13" s="7" t="s">
        <v>507</v>
      </c>
      <c r="F13" s="7"/>
      <c r="G13" s="7"/>
      <c r="H13" s="16" t="s">
        <v>508</v>
      </c>
      <c r="I13" s="30"/>
      <c r="J13" s="30"/>
      <c r="K13" s="30"/>
      <c r="L13" s="31"/>
    </row>
    <row r="14" ht="14.25" spans="1:12">
      <c r="A14" s="17" t="s">
        <v>509</v>
      </c>
      <c r="B14" s="17"/>
      <c r="C14" s="18" t="s">
        <v>510</v>
      </c>
      <c r="D14" s="18" t="s">
        <v>511</v>
      </c>
      <c r="E14" s="17" t="s">
        <v>512</v>
      </c>
      <c r="F14" s="17" t="s">
        <v>513</v>
      </c>
      <c r="G14" s="7" t="s">
        <v>514</v>
      </c>
      <c r="H14" s="8" t="s">
        <v>515</v>
      </c>
      <c r="I14" s="8" t="s">
        <v>492</v>
      </c>
      <c r="J14" s="8" t="s">
        <v>494</v>
      </c>
      <c r="K14" s="32" t="s">
        <v>516</v>
      </c>
      <c r="L14" s="33"/>
    </row>
    <row r="15" ht="14.25" spans="1:12">
      <c r="A15" s="19" t="s">
        <v>497</v>
      </c>
      <c r="B15" s="19"/>
      <c r="C15" s="19" t="s">
        <v>497</v>
      </c>
      <c r="D15" s="19" t="s">
        <v>497</v>
      </c>
      <c r="E15" s="19" t="s">
        <v>497</v>
      </c>
      <c r="F15" s="19" t="s">
        <v>497</v>
      </c>
      <c r="G15" s="19" t="s">
        <v>497</v>
      </c>
      <c r="H15" s="19" t="s">
        <v>497</v>
      </c>
      <c r="I15" s="34">
        <v>80</v>
      </c>
      <c r="J15" s="34">
        <v>79</v>
      </c>
      <c r="K15" s="35" t="s">
        <v>497</v>
      </c>
      <c r="L15" s="35"/>
    </row>
    <row r="16" ht="14.25" spans="1:12">
      <c r="A16" s="19" t="s">
        <v>517</v>
      </c>
      <c r="B16" s="20"/>
      <c r="C16" s="19" t="s">
        <v>518</v>
      </c>
      <c r="D16" s="19" t="s">
        <v>690</v>
      </c>
      <c r="E16" s="19" t="s">
        <v>520</v>
      </c>
      <c r="F16" s="19" t="s">
        <v>627</v>
      </c>
      <c r="G16" s="19" t="s">
        <v>522</v>
      </c>
      <c r="H16" s="19" t="s">
        <v>627</v>
      </c>
      <c r="I16" s="34">
        <v>10</v>
      </c>
      <c r="J16" s="34">
        <v>10</v>
      </c>
      <c r="K16" s="35" t="s">
        <v>497</v>
      </c>
      <c r="L16" s="20"/>
    </row>
    <row r="17" ht="14.25" spans="1:12">
      <c r="A17" s="19" t="s">
        <v>517</v>
      </c>
      <c r="B17" s="20"/>
      <c r="C17" s="19" t="s">
        <v>565</v>
      </c>
      <c r="D17" s="19" t="s">
        <v>566</v>
      </c>
      <c r="E17" s="19" t="s">
        <v>520</v>
      </c>
      <c r="F17" s="19" t="s">
        <v>555</v>
      </c>
      <c r="G17" s="19" t="s">
        <v>542</v>
      </c>
      <c r="H17" s="19" t="s">
        <v>555</v>
      </c>
      <c r="I17" s="34">
        <v>10</v>
      </c>
      <c r="J17" s="34">
        <v>10</v>
      </c>
      <c r="K17" s="35" t="s">
        <v>497</v>
      </c>
      <c r="L17" s="20"/>
    </row>
    <row r="18" ht="14.25" spans="1:12">
      <c r="A18" s="19" t="s">
        <v>517</v>
      </c>
      <c r="B18" s="20"/>
      <c r="C18" s="19" t="s">
        <v>553</v>
      </c>
      <c r="D18" s="19" t="s">
        <v>567</v>
      </c>
      <c r="E18" s="19" t="s">
        <v>520</v>
      </c>
      <c r="F18" s="19" t="s">
        <v>555</v>
      </c>
      <c r="G18" s="19" t="s">
        <v>542</v>
      </c>
      <c r="H18" s="19" t="s">
        <v>555</v>
      </c>
      <c r="I18" s="34">
        <v>10</v>
      </c>
      <c r="J18" s="34">
        <v>10</v>
      </c>
      <c r="K18" s="35" t="s">
        <v>497</v>
      </c>
      <c r="L18" s="20"/>
    </row>
    <row r="19" ht="14.25" spans="1:12">
      <c r="A19" s="19" t="s">
        <v>517</v>
      </c>
      <c r="B19" s="20"/>
      <c r="C19" s="19" t="s">
        <v>523</v>
      </c>
      <c r="D19" s="19" t="s">
        <v>524</v>
      </c>
      <c r="E19" s="19" t="s">
        <v>520</v>
      </c>
      <c r="F19" s="19" t="s">
        <v>691</v>
      </c>
      <c r="G19" s="19" t="s">
        <v>526</v>
      </c>
      <c r="H19" s="19" t="s">
        <v>692</v>
      </c>
      <c r="I19" s="34">
        <v>10</v>
      </c>
      <c r="J19" s="34">
        <v>10</v>
      </c>
      <c r="K19" s="35" t="s">
        <v>497</v>
      </c>
      <c r="L19" s="20"/>
    </row>
    <row r="20" ht="14.25" spans="1:12">
      <c r="A20" s="19" t="s">
        <v>528</v>
      </c>
      <c r="B20" s="20"/>
      <c r="C20" s="19" t="s">
        <v>529</v>
      </c>
      <c r="D20" s="19" t="s">
        <v>570</v>
      </c>
      <c r="E20" s="19" t="s">
        <v>520</v>
      </c>
      <c r="F20" s="19" t="s">
        <v>555</v>
      </c>
      <c r="G20" s="19" t="s">
        <v>542</v>
      </c>
      <c r="H20" s="19" t="s">
        <v>555</v>
      </c>
      <c r="I20" s="34">
        <v>15</v>
      </c>
      <c r="J20" s="34">
        <v>15</v>
      </c>
      <c r="K20" s="35" t="s">
        <v>497</v>
      </c>
      <c r="L20" s="20"/>
    </row>
    <row r="21" ht="14.25" spans="1:12">
      <c r="A21" s="19" t="s">
        <v>528</v>
      </c>
      <c r="B21" s="20"/>
      <c r="C21" s="19" t="s">
        <v>534</v>
      </c>
      <c r="D21" s="19" t="s">
        <v>535</v>
      </c>
      <c r="E21" s="19" t="s">
        <v>520</v>
      </c>
      <c r="F21" s="19" t="s">
        <v>536</v>
      </c>
      <c r="G21" s="19" t="s">
        <v>532</v>
      </c>
      <c r="H21" s="19" t="s">
        <v>533</v>
      </c>
      <c r="I21" s="34">
        <v>15</v>
      </c>
      <c r="J21" s="34">
        <v>15</v>
      </c>
      <c r="K21" s="35" t="s">
        <v>497</v>
      </c>
      <c r="L21" s="20"/>
    </row>
    <row r="22" ht="14.25" spans="1:12">
      <c r="A22" s="19" t="s">
        <v>537</v>
      </c>
      <c r="B22" s="20"/>
      <c r="C22" s="19" t="s">
        <v>538</v>
      </c>
      <c r="D22" s="19" t="s">
        <v>693</v>
      </c>
      <c r="E22" s="19" t="s">
        <v>540</v>
      </c>
      <c r="F22" s="19" t="s">
        <v>541</v>
      </c>
      <c r="G22" s="19" t="s">
        <v>542</v>
      </c>
      <c r="H22" s="19" t="s">
        <v>541</v>
      </c>
      <c r="I22" s="34">
        <v>10</v>
      </c>
      <c r="J22" s="34">
        <v>9</v>
      </c>
      <c r="K22" s="35" t="s">
        <v>497</v>
      </c>
      <c r="L22" s="20"/>
    </row>
    <row r="23" ht="14.25" spans="1:12">
      <c r="A23" s="10" t="s">
        <v>543</v>
      </c>
      <c r="B23" s="10"/>
      <c r="C23" s="10"/>
      <c r="D23" s="12" t="s">
        <v>497</v>
      </c>
      <c r="E23" s="12"/>
      <c r="F23" s="12"/>
      <c r="G23" s="12"/>
      <c r="H23" s="12"/>
      <c r="I23" s="12"/>
      <c r="J23" s="12"/>
      <c r="K23" s="12"/>
      <c r="L23" s="12"/>
    </row>
    <row r="24" ht="14.25" spans="1:12">
      <c r="A24" s="7" t="s">
        <v>544</v>
      </c>
      <c r="B24" s="7"/>
      <c r="C24" s="7"/>
      <c r="D24" s="7"/>
      <c r="E24" s="7"/>
      <c r="F24" s="7"/>
      <c r="G24" s="7"/>
      <c r="H24" s="7"/>
      <c r="I24" s="10" t="s">
        <v>545</v>
      </c>
      <c r="J24" s="10" t="s">
        <v>546</v>
      </c>
      <c r="K24" s="10" t="s">
        <v>547</v>
      </c>
      <c r="L24" s="10"/>
    </row>
    <row r="25" ht="14.25" spans="1:12">
      <c r="A25" s="7"/>
      <c r="B25" s="7"/>
      <c r="C25" s="7"/>
      <c r="D25" s="7"/>
      <c r="E25" s="7"/>
      <c r="F25" s="7"/>
      <c r="G25" s="7"/>
      <c r="H25" s="7"/>
      <c r="I25" s="24">
        <v>100</v>
      </c>
      <c r="J25" s="24">
        <v>99</v>
      </c>
      <c r="K25" s="10" t="s">
        <v>548</v>
      </c>
      <c r="L25" s="10"/>
    </row>
    <row r="26" ht="146" customHeight="1" spans="1:12">
      <c r="A26" s="21" t="s">
        <v>549</v>
      </c>
      <c r="B26" s="21"/>
      <c r="C26" s="21"/>
      <c r="D26" s="21"/>
      <c r="E26" s="21"/>
      <c r="F26" s="21"/>
      <c r="G26" s="21"/>
      <c r="H26" s="21"/>
      <c r="I26" s="21"/>
      <c r="J26" s="21"/>
      <c r="K26" s="21"/>
      <c r="L26" s="21"/>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33</vt:i4>
      </vt:variant>
    </vt:vector>
  </HeadingPairs>
  <TitlesOfParts>
    <vt:vector size="3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lpstr>GK13-10项目支出绩效自评表</vt:lpstr>
      <vt:lpstr>GK13-11项目支出绩效自评表</vt:lpstr>
      <vt:lpstr>GK13-12项目支出绩效自评表</vt:lpstr>
      <vt:lpstr>GK13-13项目支出绩效自评表</vt:lpstr>
      <vt:lpstr>GK13-14项目支出绩效自评表</vt:lpstr>
      <vt:lpstr>GK13-15项目支出绩效自评表</vt:lpstr>
      <vt:lpstr>GK13-16项目支出绩效自评表</vt:lpstr>
      <vt:lpstr>GK13-17项目支出绩效自评表</vt:lpstr>
      <vt:lpstr>GK13-18项目支出绩效自评表</vt:lpstr>
      <vt:lpstr>GK13-19项目支出绩效自评表</vt:lpstr>
      <vt:lpstr>GK13-20项目支出绩效自评表</vt:lpstr>
      <vt:lpstr>GK13-21项目支出绩效自评表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UNIS</cp:lastModifiedBy>
  <dcterms:created xsi:type="dcterms:W3CDTF">2025-10-09T01:55:00Z</dcterms:created>
  <dcterms:modified xsi:type="dcterms:W3CDTF">2025-10-15T08:01:58Z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2025-10-09T01:55:27.440Z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6BF9531F285D406DA68FD4173C7B4BB0_12</vt:lpwstr>
  </property>
  <property fmtid="{D5CDD505-2E9C-101B-9397-08002B2CF9AE}" pid="10" name="KSOProductBuildVer">
    <vt:lpwstr>2052-12.1.0.22529</vt:lpwstr>
  </property>
</Properties>
</file>