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3" r:id="rId23"/>
    <sheet name="GK13-12 项目支出绩效自评表" sheetId="24" r:id="rId24"/>
    <sheet name="GK13-13 项目支出绩效自评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<sst xmlns="http://schemas.openxmlformats.org/spreadsheetml/2006/main" count="2993" uniqueCount="771">
  <si>
    <t>收入支出决算表</t>
  </si>
  <si>
    <t>公开01表</t>
  </si>
  <si>
    <t>部门：中国共产党景洪市委员会宣传部（本级）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</si>
  <si>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</si>
  <si>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</si>
  <si>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</si>
  <si>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</si>
  <si>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</si>
  <si>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</si>
  <si>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</si>
  <si>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</si>
  <si>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</si>
  <si>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</si>
  <si>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</si>
  <si>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</si>
  <si>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</si>
  <si>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</si>
  <si>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</si>
  <si>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</si>
  <si>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</si>
  <si>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</si>
  <si>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</si>
  <si>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</si>
  <si>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</si>
  <si>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</si>
  <si>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</si>
  <si>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</si>
  <si>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</si>
  <si>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</si>
  <si>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</si>
  <si>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</si>
  <si>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</si>
  <si>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</si>
  <si>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</si>
  <si>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</si>
  <si>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</si>
  <si>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</si>
  <si>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</si>
  <si>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</si>
  <si>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</si>
  <si>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</si>
  <si>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</si>
  <si>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</si>
  <si>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</si>
  <si>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</si>
  <si>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</si>
  <si>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</si>
  <si>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</si>
  <si>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</si>
  <si>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</si>
  <si>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</si>
  <si>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</si>
  <si>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</si>
  <si>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</si>
  <si>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</si>
  <si>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</si>
  <si>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</si>
  <si>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</si>
  <si>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</si>
  <si>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</si>
  <si>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</si>
  <si>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</si>
  <si>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</si>
  <si>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</si>
  <si>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</si>
  <si>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</si>
  <si>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</si>
  <si>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</si>
  <si>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</si>
  <si>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</si>
  <si>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</si>
  <si>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</si>
  <si>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</si>
  <si>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</si>
  <si>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</si>
  <si>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</si>
  <si>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</si>
  <si>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</si>
  <si>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</si>
  <si>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</si>
  <si>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</si>
  <si>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</si>
  <si>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</si>
  <si>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</si>
  <si>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</si>
  <si>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</si>
  <si>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</si>
  <si>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</si>
  <si>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</si>
  <si>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</si>
  <si>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</si>
  <si>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</si>
  <si>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</si>
  <si>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</si>
  <si>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</si>
  <si>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</si>
  <si>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</si>
  <si>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</si>
  <si>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</si>
  <si>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</si>
  <si>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</si>
  <si>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</si>
  <si>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</si>
  <si>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</si>
  <si>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</si>
  <si>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</si>
  <si>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</si>
  <si>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</si>
  <si>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</si>
  <si>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</si>
  <si>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</si>
  <si>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</si>
  <si>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</si>
  <si>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</si>
  <si>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</si>
  <si>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</si>
  <si>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</si>
  <si>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</si>
  <si>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</si>
  <si>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</si>
  <si>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</si>
  <si>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</si>
  <si>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</si>
  <si>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</si>
  <si>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</si>
  <si>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</si>
  <si>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</si>
  <si>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</si>
  <si>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</si>
  <si>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</si>
  <si>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</si>
  <si>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20133</t>
  </si>
  <si>
    <t>宣传事务</t>
  </si>
  <si>
    <t>2013301</t>
  </si>
  <si>
    <t>行政运行</t>
  </si>
  <si>
    <t>2013399</t>
  </si>
  <si>
    <t>其他宣传事务支出</t>
  </si>
  <si>
    <t>20137</t>
  </si>
  <si>
    <t>网信事务</t>
  </si>
  <si>
    <t>2013750</t>
  </si>
  <si>
    <t>事业运行</t>
  </si>
  <si>
    <t>207</t>
  </si>
  <si>
    <t>文化旅游体育与传媒支出</t>
  </si>
  <si>
    <t>20701</t>
  </si>
  <si>
    <t>文化和旅游</t>
  </si>
  <si>
    <t>2070108</t>
  </si>
  <si>
    <t>文化活动</t>
  </si>
  <si>
    <t>20799</t>
  </si>
  <si>
    <t>其他文化旅游体育与传媒支出</t>
  </si>
  <si>
    <t>2079999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</si>
  <si>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</si>
  <si>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</si>
  <si>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</si>
  <si>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</si>
  <si>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</si>
  <si>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</si>
  <si>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</si>
  <si>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</si>
  <si>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</si>
  <si>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</si>
  <si>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</si>
  <si>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</si>
  <si>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</si>
  <si>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</si>
  <si>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</si>
  <si>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</si>
  <si>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20816</t>
  </si>
  <si>
    <t>红十字事业</t>
  </si>
  <si>
    <t>2081699</t>
  </si>
  <si>
    <t>其他红十字事业支出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</si>
  <si>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</si>
  <si>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</si>
  <si>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</si>
  <si>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</si>
  <si>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</si>
  <si>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</si>
  <si>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</si>
  <si>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</si>
  <si>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</si>
  <si>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</si>
  <si>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</si>
  <si>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</si>
  <si>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</si>
  <si>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</si>
  <si>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</si>
  <si>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</si>
  <si>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</si>
  <si>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</si>
  <si>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</si>
  <si>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</si>
  <si>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</si>
  <si>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</si>
  <si>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</si>
  <si>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</si>
  <si>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</si>
  <si>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</si>
  <si>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</si>
  <si>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</si>
  <si>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</si>
  <si>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</si>
  <si>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</si>
  <si>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</si>
  <si>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</si>
  <si>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</si>
  <si>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</si>
  <si>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</si>
  <si>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</si>
  <si>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</si>
  <si>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</si>
  <si>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</si>
  <si>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</si>
  <si>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</si>
  <si>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</si>
  <si>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</si>
  <si>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</si>
  <si>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</si>
  <si>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</si>
  <si>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</si>
  <si>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</si>
  <si>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</si>
  <si>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</si>
  <si>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</si>
  <si>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</si>
  <si>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</si>
  <si>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</si>
  <si>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</si>
  <si>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</si>
  <si>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</si>
  <si>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</si>
  <si>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</si>
  <si>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</si>
  <si>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</si>
  <si>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</si>
  <si>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</si>
  <si>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</si>
  <si>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</si>
  <si>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</si>
  <si>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</si>
  <si>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</si>
  <si>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</si>
  <si>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</si>
  <si>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</si>
  <si>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</si>
  <si>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</si>
  <si>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</si>
  <si>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</si>
  <si>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</si>
  <si>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</si>
  <si>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</si>
  <si>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</si>
  <si>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</si>
  <si>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</si>
  <si>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</si>
  <si>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</si>
  <si>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</si>
  <si>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</si>
  <si>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</si>
  <si>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</si>
  <si>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</si>
  <si>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</si>
  <si>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</si>
  <si>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</si>
  <si>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</si>
  <si>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</si>
  <si>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</si>
  <si>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</si>
  <si>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</si>
  <si>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</si>
  <si>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</si>
  <si>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</si>
  <si>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</si>
  <si>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</si>
  <si>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</si>
  <si>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</si>
  <si>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</si>
  <si>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</si>
  <si>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</si>
  <si>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</si>
  <si>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</si>
  <si>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</si>
  <si>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</si>
  <si>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</si>
  <si>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</si>
  <si>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</si>
  <si>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</si>
  <si>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</si>
  <si>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</si>
  <si>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</si>
  <si>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</si>
  <si>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</si>
  <si>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</si>
  <si>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</si>
  <si>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</si>
  <si>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</si>
  <si>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</si>
  <si>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</si>
  <si>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</si>
  <si>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</si>
  <si>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</si>
  <si>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</si>
  <si>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</si>
  <si>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</si>
  <si>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</si>
  <si>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</si>
  <si>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</si>
  <si>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</si>
  <si>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</si>
  <si>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</si>
  <si>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</si>
  <si>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</si>
  <si>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</si>
  <si>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</si>
  <si>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</si>
  <si>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</si>
  <si>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</si>
  <si>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</si>
  <si>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</si>
  <si>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</si>
  <si>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</si>
  <si>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</si>
  <si>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</si>
  <si>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</si>
  <si>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</si>
  <si>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</si>
  <si>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</si>
  <si>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</si>
  <si>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</si>
  <si>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</si>
  <si>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</si>
  <si>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</si>
  <si>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</si>
  <si>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</si>
  <si>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</si>
  <si>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</si>
  <si>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</si>
  <si>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</si>
  <si>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</si>
  <si>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</si>
  <si>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</si>
  <si>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</si>
  <si>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</si>
  <si>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</si>
  <si>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</si>
  <si>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</si>
  <si>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</si>
  <si>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</si>
  <si>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</si>
  <si>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</si>
  <si>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</si>
  <si>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</si>
  <si>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</si>
  <si>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</si>
  <si>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</si>
  <si>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</si>
  <si>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</si>
  <si>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</si>
  <si>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</si>
  <si>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</si>
  <si>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</si>
  <si>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</si>
  <si>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</si>
  <si>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</si>
  <si>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</si>
  <si>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</si>
  <si>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</si>
  <si>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</si>
  <si>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</si>
  <si>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</si>
  <si>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</si>
  <si>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</si>
  <si>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</si>
  <si>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</si>
  <si>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</si>
  <si>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</si>
  <si>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</si>
  <si>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</si>
  <si>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</si>
  <si>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</si>
  <si>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</si>
  <si>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</si>
  <si>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</si>
  <si>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</si>
  <si>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</si>
  <si>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</si>
  <si>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</si>
  <si>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</si>
  <si>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</si>
  <si>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</si>
  <si>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</si>
  <si>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</si>
  <si>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</si>
  <si>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</si>
  <si>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</si>
  <si>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</si>
  <si>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</si>
  <si>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</si>
  <si>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</si>
  <si>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</si>
  <si>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</si>
  <si>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</si>
  <si>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</si>
  <si>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</si>
  <si>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</si>
  <si>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</si>
  <si>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</si>
  <si>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</si>
  <si>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</si>
  <si>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</si>
  <si>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</si>
  <si>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</si>
  <si>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</si>
  <si>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</si>
  <si>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</si>
  <si>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</si>
  <si>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</si>
  <si>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</si>
  <si>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</si>
  <si>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</si>
  <si>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</si>
  <si>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</si>
  <si>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</si>
  <si>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</si>
  <si>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</si>
  <si>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</si>
  <si>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</si>
  <si>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</si>
  <si>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</si>
  <si>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</si>
  <si>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</si>
  <si>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</si>
  <si>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</si>
  <si>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</si>
  <si>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</si>
  <si>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</si>
  <si>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</si>
  <si>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</si>
  <si>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</si>
  <si>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</si>
  <si>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</si>
  <si>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</si>
  <si>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</si>
  <si>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</si>
  <si>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</si>
  <si>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</si>
  <si>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</si>
  <si>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</si>
  <si>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</si>
  <si>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</si>
  <si>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</si>
  <si>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</si>
  <si>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</si>
  <si>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</si>
  <si>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</si>
  <si>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</si>
  <si>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</si>
  <si>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</si>
  <si>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</si>
  <si>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</si>
  <si>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</si>
  <si>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</si>
  <si>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</si>
  <si>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</si>
  <si>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</si>
  <si>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</si>
  <si>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</si>
  <si>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</si>
  <si>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</si>
  <si>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</si>
  <si>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</si>
  <si>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</si>
  <si>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</si>
  <si>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</si>
  <si>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</si>
  <si>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</si>
  <si>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</si>
  <si>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</si>
  <si>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</si>
  <si>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</si>
  <si>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</si>
  <si>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</si>
  <si>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</si>
  <si>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</si>
  <si>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</si>
  <si>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</si>
  <si>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</si>
  <si>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</si>
  <si>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</si>
  <si>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</si>
  <si>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</si>
  <si>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</si>
  <si>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</si>
  <si>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</si>
  <si>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</si>
  <si>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</si>
  <si>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</si>
  <si>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</si>
  <si>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</si>
  <si>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</si>
  <si>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</si>
  <si>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</si>
  <si>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</si>
  <si>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</si>
  <si>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</si>
  <si>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</si>
  <si>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</si>
  <si>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</si>
  <si>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</si>
  <si>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</si>
  <si>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</si>
  <si>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</si>
  <si>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</si>
  <si>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</si>
  <si>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</si>
  <si>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</si>
  <si>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</si>
  <si>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</si>
  <si>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</si>
  <si>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</si>
  <si>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#2023年景洪市社区便民暖心志愿服务项目专项资金</t>
  </si>
  <si>
    <t>主管部门</t>
  </si>
  <si>
    <t>中国共产党景洪市委员会宣传部</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</si>
  <si>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</si>
  <si>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</si>
  <si>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</si>
  <si>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</si>
  <si>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</si>
  <si>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</si>
  <si>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</si>
  <si>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</si>
  <si>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</si>
  <si>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</si>
  <si>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</si>
  <si>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</si>
  <si>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</si>
  <si>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</si>
  <si>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</si>
  <si>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</si>
  <si>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坚持把开展志愿服务与创新社区治理结合起来，与学雷锋活动结合起来，广泛开展形式多样的志愿服务活动，结合各自优势特长，统筹推进社区志愿服务创新发展，引导居民群众从自身做起、从小事做起、为社区治理贡献力量。</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</si>
  <si>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</si>
  <si>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</si>
  <si>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</si>
  <si>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</si>
  <si>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</si>
  <si>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</si>
  <si>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</si>
  <si>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</si>
  <si>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</si>
  <si>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</si>
  <si>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</si>
  <si>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</si>
  <si>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</si>
  <si>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</si>
  <si>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2023年社区志愿服务活动项目</t>
  </si>
  <si>
    <t>=</t>
  </si>
  <si>
    <t>人</t>
  </si>
  <si>
    <t>实施项目数量</t>
  </si>
  <si>
    <t>个</t>
  </si>
  <si>
    <t>质量指标</t>
  </si>
  <si>
    <t>扶持项目的完成率</t>
  </si>
  <si>
    <t>&gt;</t>
  </si>
  <si>
    <t>100</t>
  </si>
  <si>
    <t>%</t>
  </si>
  <si>
    <t>时效指标</t>
  </si>
  <si>
    <t>专项资金下达及时率</t>
  </si>
  <si>
    <t>&gt;=</t>
  </si>
  <si>
    <t>98</t>
  </si>
  <si>
    <t>效益指标</t>
  </si>
  <si>
    <t>社会效益</t>
  </si>
  <si>
    <t>可持续影响</t>
  </si>
  <si>
    <t>年</t>
  </si>
  <si>
    <t>新增志愿者人数</t>
  </si>
  <si>
    <t>500</t>
  </si>
  <si>
    <t>满意度指标</t>
  </si>
  <si>
    <t>服务对象满意度</t>
  </si>
  <si>
    <t>90</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</si>
  <si>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</si>
  <si>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</si>
  <si>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</si>
  <si>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</si>
  <si>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</si>
  <si>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</si>
  <si>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</si>
  <si>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</si>
  <si>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#景洪市新时代廉洁文化建设项目专项资金</t>
  </si>
  <si>
    <t>为深入贯彻落实党的二十大精神和省第十一次党代会关于建设“清廉云南”以及省委十一届三次全会关于深化拓展“清廉云南”行动、州委深化推进“清廉云南”建设的部署要求，不断推进全面建设、迭代升级，营造山清水秀政治生态和良好发展环境，努力实现干部清正、政府清廉、政治清明、社会清朗，奋力推进景制定本实施方案。原文号：景财教【2023】176号</t>
  </si>
  <si>
    <t>“清廉云南”建设广告制作费</t>
  </si>
  <si>
    <t>360000.00</t>
  </si>
  <si>
    <t>元</t>
  </si>
  <si>
    <t>360000</t>
  </si>
  <si>
    <t>按时按量按成</t>
  </si>
  <si>
    <t>加大对清廉文化的挖掘力度</t>
  </si>
  <si>
    <t>公开13-3表</t>
  </si>
  <si>
    <t>△（自有资金）2023年99公益日“西双版纳志愿”项目专项资金</t>
  </si>
  <si>
    <t>全面加强和推动全市志愿服务、社会公益事业发展，项目以推进城乡精神文明建设融合发展为目标，为更好地发挥新时代文明实践中心传播科学理论、培育时代新人、弘扬时代正气、服务基层群众的重要作用，依托新时代文明实践中心（所、站），广泛动员全市志愿者和各类志愿服务组织，扎实开展理论政策宣讲、文化文艺服务、助学支教、医疗健身、科学普及、法律服务、卫生环保、扶贫帮困及其他领域文明实践志愿服务活动，打通宣传群众、教育群众、关心群众、服务群众的“最后一公里”。</t>
  </si>
  <si>
    <t>资金分配对象</t>
  </si>
  <si>
    <t>次</t>
  </si>
  <si>
    <t>志愿服务开展活动次数</t>
  </si>
  <si>
    <t>培训次数</t>
  </si>
  <si>
    <t>资金拨付率</t>
  </si>
  <si>
    <t>公益事业参与率</t>
  </si>
  <si>
    <t>生态效益</t>
  </si>
  <si>
    <t>志愿服务活动促进生态环保工作满意度</t>
  </si>
  <si>
    <t>推进全市公益事业高质量发展</t>
  </si>
  <si>
    <t>长期坚持</t>
  </si>
  <si>
    <t>群众满意度调查</t>
  </si>
  <si>
    <t>优</t>
  </si>
  <si>
    <t>公开13-4表</t>
  </si>
  <si>
    <t>2024年春节慰问活动经费</t>
  </si>
  <si>
    <t>在春节期间对周琼等景洪辖区历届各级道德模、景洪市2023“感动景洪”十大人物（含提名）和疫情期间“强边固防”牺牲人员家属春节慰问进行慰问，用实际行动向道德模范们、“感动景洪”十大人物（含提名）和疫情期间“强边固防”牺牲人员家属送去党和政府的关怀。本次发放50人，共计6万元。</t>
  </si>
  <si>
    <t xml:space="preserve">历届道德模范慰问补助人数
</t>
  </si>
  <si>
    <t xml:space="preserve">慰问金额
</t>
  </si>
  <si>
    <t>60000</t>
  </si>
  <si>
    <t>道德模范、“感动景洪”十大人物、“强边固防”牺牲人员家属</t>
  </si>
  <si>
    <t xml:space="preserve">发放及时率
</t>
  </si>
  <si>
    <t>良好社会氛围影响</t>
  </si>
  <si>
    <t xml:space="preserve">受益对象满意度
</t>
  </si>
  <si>
    <t>95</t>
  </si>
  <si>
    <t>公开13-5表</t>
  </si>
  <si>
    <t>2024年国庆慰问活动经费</t>
  </si>
  <si>
    <t xml:space="preserve">根据《关于景洪市庆祝中华人民共和国成立 75周年走访慰问活动安排的通知》 （市委办便笺〔2024〕249号）文件，经市人民政府研究，同意安排 5.1万元用于庆祝中华人民共和国成立75周年走访慰问活动，其中市委组织部 2.25万元、市委宣传部0.3万元、市委统战部 0.1万元、市民政局 1.7万元、市退役军人事务局 0.75万元。    
</t>
  </si>
  <si>
    <t>景洪好人慰问补助人数</t>
  </si>
  <si>
    <t>慰问金额</t>
  </si>
  <si>
    <t>3000</t>
  </si>
  <si>
    <t>景洪好人</t>
  </si>
  <si>
    <t>发放及时率</t>
  </si>
  <si>
    <t>受益对象满意度</t>
  </si>
  <si>
    <t>公开13-6表</t>
  </si>
  <si>
    <t>2024年泼水节项目经费</t>
  </si>
  <si>
    <t>以“奋进新征程·建功新时代”为主题，以加快推进“两城两区”，富裕、美丽、开放、幸福西双版纳建设为主线，坚定文化自信、促进文化繁荣兴盛，全面提升泼水节民族文化内涵，推进对外文化经贸交流，奋力开创新时代西双版纳跨越发展新气象。秉承“隆重热烈、喜庆祥和、规模适度”原则，以“彰显生态文化，突出民族文化”为出发点，深入挖掘展示民族优秀传统文化，生动展现泼水节的“狂”“美”“炫”，让全州各民族群众和国内外宾客共享文化盛宴，把西双版纳“泼水节”打造成为极具国际影响力的“东方狂欢节”节庆品牌。</t>
  </si>
  <si>
    <t>举办傣历新年节系列活动数量</t>
  </si>
  <si>
    <t>举办庆祝大会文艺演出</t>
  </si>
  <si>
    <t>场</t>
  </si>
  <si>
    <t>演出节目原创率</t>
  </si>
  <si>
    <t>经济效益</t>
  </si>
  <si>
    <t>旅游总收入同比增长</t>
  </si>
  <si>
    <t>网络宣传平台</t>
  </si>
  <si>
    <t>视频浏览量</t>
  </si>
  <si>
    <t>200</t>
  </si>
  <si>
    <t>万次</t>
  </si>
  <si>
    <t>观众满意度</t>
  </si>
  <si>
    <t>85</t>
  </si>
  <si>
    <t>公开13-7表</t>
  </si>
  <si>
    <t>2024年中央支持地方公共文化服务体系建设（新时代文明实践中心建设项目）补助资金</t>
  </si>
  <si>
    <t>2024年12月前实现景洪市新时代文明实践中心组织开展常态化文明实践活动，发挥基层阵地作用。推动新时代文明实践中心建设提档升级，切实提高新时代文明实践中心（所、站）建管用水平，真正把阵地用起来、队伍建起来、活动搞起来。以文明实践项目实施为关键，广泛开展文明实践活动，打造出更多、更好的精品文明实践活动品牌。全年每个县市开展文明实践活动不少于4场次，文明实践活动品牌打造不少于3个。</t>
  </si>
  <si>
    <t>各县（市）新时代文明实践中心建设数量</t>
  </si>
  <si>
    <t>各县（市）组建文明实践志愿服务队伍数量</t>
  </si>
  <si>
    <t>支</t>
  </si>
  <si>
    <t>各县（市）打造文明实践志愿服务活动品牌数量</t>
  </si>
  <si>
    <t>项目按时完成率</t>
  </si>
  <si>
    <t>全年开展集中性活动数量</t>
  </si>
  <si>
    <t>社会公众参与度</t>
  </si>
  <si>
    <t>项目建成后可持续运转时间</t>
  </si>
  <si>
    <t>人民群众对文明实践工作的满意度</t>
  </si>
  <si>
    <t>80</t>
  </si>
  <si>
    <t>公开13-8表</t>
  </si>
  <si>
    <t>党的理论宣教专项经费</t>
  </si>
  <si>
    <t>党报党刊是治国理政的重要资源和重要手段，是党的意识形态工作的主阵地。根据《中共云南省委办公厅关于认真做好2023年度党报党刊发行工作严格规范报刊发行秩序的通知》省委【2022】2号精神，为扎实做好2024年中央和省委、州委重点党报党刊的征订发行工作，圆满完成征订任务。确保2024年度《人民日报》500份，《云南日报》1575份，《求是》350份，《西双版纳报》3000份，《新华每日电讯》240份等，共计7280份、。每一年的党报党刊征订任务数均由云南省统一调配至各州市，每年项目分配都于当年11月中旬下达分配任务，现只能按往年任务来测算项目金额。</t>
  </si>
  <si>
    <t>2024年党报党刊征订数量</t>
  </si>
  <si>
    <t>7280</t>
  </si>
  <si>
    <t>份</t>
  </si>
  <si>
    <t>2024年度《人民日报》500份，《云南日报》1575份等7280份总金额</t>
  </si>
  <si>
    <t>2500000</t>
  </si>
  <si>
    <t>2427872.00</t>
  </si>
  <si>
    <t>按质按量完成征订任务数</t>
  </si>
  <si>
    <t>征订工作完成及时性</t>
  </si>
  <si>
    <t>在预算年度内完成征订工作</t>
  </si>
  <si>
    <t>持续深入学习贯彻党的理论、方针、政策。</t>
  </si>
  <si>
    <t>持续深入学习贯彻党的理论方针及政策</t>
  </si>
  <si>
    <t>党员干部满意度</t>
  </si>
  <si>
    <t>公开13-9表</t>
  </si>
  <si>
    <t>第三届大象国际传播论坛系列活动项目专项资金</t>
  </si>
  <si>
    <t>1.通过活动的举办及全媒体、海内外的广泛传播与推广，推动云南面向南亚东南亚文化辐射中心建设；
2.通过国际对话及传播，让“有一种叫云南的生活”的IP更加深入人心，叫响世界；
3.传播数据：全网阅读量超6亿；
4.传播国家：信息覆盖全球超过60个国家和地区，海外落地推广媒体超过300家；
5.影像展：将影像展打造成为新的云南文化名片；
6.招商引资平台搭建：通过组织一批知名企业家参与活动，为云南招商引资、文旅产业发展等搭建平台。</t>
  </si>
  <si>
    <t>宣传活动举办次数</t>
  </si>
  <si>
    <t>海内外全网阅读点击量</t>
  </si>
  <si>
    <t>亿</t>
  </si>
  <si>
    <t>大象国际传播论坛活动举办成功率</t>
  </si>
  <si>
    <t>海内外媒体关注量</t>
  </si>
  <si>
    <t>家</t>
  </si>
  <si>
    <t>宣传内容知晓率</t>
  </si>
  <si>
    <t>持续打造新的云南文化名片</t>
  </si>
  <si>
    <t>通过国际对话及传播，让云南IP深入人心</t>
  </si>
  <si>
    <t>社会公众满意度</t>
  </si>
  <si>
    <t>公开13-10表</t>
  </si>
  <si>
    <t>景洪市文联活动专项资金</t>
  </si>
  <si>
    <t>为巩固提升我市文联工作水平，把各支文联协会队伍带好，充分发挥文联的作用。同时，为做好2023年省委巡视景洪市的问题整改，其中明确指出，市文联未安排保障经费，要求景洪市立行立改。</t>
  </si>
  <si>
    <t>开展文艺采风活动</t>
  </si>
  <si>
    <t>开展文艺作品展览</t>
  </si>
  <si>
    <t>按质按量完成</t>
  </si>
  <si>
    <t>全面提升文联活动质量</t>
  </si>
  <si>
    <t>有所提升</t>
  </si>
  <si>
    <t>活动参与人数</t>
  </si>
  <si>
    <t>1000</t>
  </si>
  <si>
    <t>市民满意度</t>
  </si>
  <si>
    <t>公开13-11表</t>
  </si>
  <si>
    <t>网络安全与信息化工作专项资金</t>
  </si>
  <si>
    <t>1、通过内网实现云南省宣传部的省、市、县三级涉密信息系统的连接，通过该系统可与省内其他宣传部门进行涉密信息的传递和交换，提高办公效率和信息互通。
2、开展全天24小时互联网信息监测、互联网信息安全防范预警、互联网突发事件应急处理、互联网信息安全提升保障；开展网上舆论引导调控、网上舆情分析研判、网上舆情事件处置，提升网络安全防范管理能力；完成年度各单位各行业舆情监测工作，做好定期舆情监测分析报告，做好全市各级网评员舆情应对、信息采集和演练培训，做好年度全市网络安全宣传教育，做好重大活动网上宣传引导，做好互联网党建工作，做好网络正能量队伍培训。2024年按期支付网络监测维护费15万元，2024年12月完成网络安全周宣传活动、完成每次舆情处理等工作。已上传2024年舆情工作实施方案。
3、2024年完成14台计算机终端的安全可替代，其中涉密领域专用计算机终端11台，非涉密领域计算机终端3台。（文件涉密无法上传）
4、根据（西扫办【2022】5号）*（涉密）精神，“反非法反违禁”进**活动场所工作纳入意识形态考核内容，要求纳入县（市）级财政预算推进。结合我市实际，2024年计划完成“反非法反违禁”**活动场所基层站点建设10家，确保完成三年工作任务。</t>
  </si>
  <si>
    <t>1、通过内网实现云南省宣传部的省、市、县三级涉密信息系统的连接，通过该系统可与省内其他宣传部门进行涉密信息的传递和交换，提高办公效率和信息互通。
2、开展全天24小时互联网信息监测、互联网信息安全防范预警、互联网突发事件应急处理、互联网信息安全提升保障；开展网上舆论引导调控、网上舆情分析研判、网上舆情事件处置，提升网络安全防范管理能力；完成年度各单位各行业舆情监测工作，做好定期舆情监测分析报告，做好全市各级网评员舆情应对、信息采集和演练培训，做好年度全市网络安全宣传教育，做好重大活动网上宣传引导，做好互联网党建工作，做好网络正能量队伍培训。2024年按期支付网络监测维护费15万元，2024年12月完成网络安全周宣传活动、完成每次舆情处理等工作。已上传2024年舆情工作实施方案。</t>
  </si>
  <si>
    <t>“反非法反违禁”**活动场所</t>
  </si>
  <si>
    <t>计算机终端的安全可替代</t>
  </si>
  <si>
    <t>台</t>
  </si>
  <si>
    <t>开展培训次数</t>
  </si>
  <si>
    <t>完成舆情专报数量</t>
  </si>
  <si>
    <t>期</t>
  </si>
  <si>
    <t>建设中共市委宣传部机要室</t>
  </si>
  <si>
    <t>间</t>
  </si>
  <si>
    <t>“反非法反违禁”设施合格率</t>
  </si>
  <si>
    <t>验收合格率</t>
  </si>
  <si>
    <t>机要室配套设施合格率</t>
  </si>
  <si>
    <t>网络安全宣传周 宣传覆盖率</t>
  </si>
  <si>
    <t>“反非法反违禁”**活动场所建设完成时间</t>
  </si>
  <si>
    <t>舆情及时处置率</t>
  </si>
  <si>
    <t>筑牢防范非法**出版物传播</t>
  </si>
  <si>
    <t>有效提升</t>
  </si>
  <si>
    <t>社会舆论环境明显改善</t>
  </si>
  <si>
    <t>明显改善</t>
  </si>
  <si>
    <t>持续影响并循序渐进地不断巩固可持续影响</t>
  </si>
  <si>
    <t>安全可控水平得到根本性提升</t>
  </si>
  <si>
    <t>效果显著</t>
  </si>
  <si>
    <t>网上舆论引导调控能力持续增强</t>
  </si>
  <si>
    <t>持续增强</t>
  </si>
  <si>
    <t>公开13-12表</t>
  </si>
  <si>
    <t>文明创建专项资金</t>
  </si>
  <si>
    <t>深入贯彻落实习近平新时代中国特色社会主义思想，围绕“文明城市，共建共享”理念，以培育和践行社会主义核心价值观为根本，落实联动，扎实推进文明城市常态长效工作，以不断提高市民素质为重点，以全面提升城市品味为目标，不断巩固创文成果，推动景洪市文明建设向好向上发展,在2024 年州庆、春节、泼水节、建党节、国庆节、大象国际文化旅游节等重要节庆在对勐泐大道、宣慰大道、嘎兰路等主次干道和广场、商业街、公交车站等重点场所的广告设施及活动宣传海报进行更换安装，并以悬挂国旗、灯笼、彩旗、道旗、串旗等提高城市品质，通过开展各种形式的活动，努力把中心建设成为学习和创博科学理论的大众平台、加强基层思想政治工作的坚强阵地、培养时代新人和弘扬时代新风的精神家园。把组织推动和吸引群众参与结合起来，激发广大群众参与文明实践的积极性创造性，引导人们发挥专长、自觉实践，形成人人参与、人人服务、人人受益的生动局面。</t>
  </si>
  <si>
    <t>实践中心主题宣传活动举办次数</t>
  </si>
  <si>
    <t>300</t>
  </si>
  <si>
    <t>发布稿件数量</t>
  </si>
  <si>
    <t>篇（次）</t>
  </si>
  <si>
    <t>宣传活动参与人次</t>
  </si>
  <si>
    <t>31000</t>
  </si>
  <si>
    <t>广告设施及活动宣传海报安装</t>
  </si>
  <si>
    <t>200000</t>
  </si>
  <si>
    <t>悬挂国旗、灯笼、彩旗、道旗、串旗</t>
  </si>
  <si>
    <t>300000</t>
  </si>
  <si>
    <t>创文合作宣传报刊家数</t>
  </si>
  <si>
    <t>制作和发放宣传折页数量</t>
  </si>
  <si>
    <t>宣传信息投放渠道数量</t>
  </si>
  <si>
    <t>发布稿件原创率</t>
  </si>
  <si>
    <t>在职党员文明实践志愿服务活动参与率</t>
  </si>
  <si>
    <t>媒体报道次数</t>
  </si>
  <si>
    <t>社区宣传覆盖率</t>
  </si>
  <si>
    <t>任务完成及时率</t>
  </si>
  <si>
    <t>主流媒体报道次数</t>
  </si>
  <si>
    <t>条</t>
  </si>
  <si>
    <t>增强市民和外来游客的归属感和认同感</t>
  </si>
  <si>
    <t>提升城市品质 提高文化自信</t>
  </si>
  <si>
    <t>文明城市年度测评得分</t>
  </si>
  <si>
    <t>分</t>
  </si>
  <si>
    <t>提高市民文明素质和城市文明程度</t>
  </si>
  <si>
    <t>全面提升城市形象和城市品位</t>
  </si>
  <si>
    <t>市民满意度大幅提升</t>
  </si>
  <si>
    <t>公开13-13表</t>
  </si>
  <si>
    <t>宣传思想文化工作专项资金</t>
  </si>
  <si>
    <t>围绕学习实践科学理论、宣传宣讲党的政策、培育践行主流价值、丰富活跃文化生活、持续深入移风易俗等方面开展新时代文明实践活动，强信心、暖人心、聚民心、筑同心，引导群众增强感党恩、听党话、跟党走的信心和决心。展现我市成效成就，为各项中央、省、州、市工作等开展营造良好的氛围。使全市各级政策传达到全市各级各部门和广大群众中，确保政治导向正确，确保舆论声音正确，确保党管媒体发挥作用通过以下相关工作（重大主题宣传活动、“扫黄打非”点建设、理论中心宣教活动、“文化进社区服务、文化惠民”</t>
  </si>
  <si>
    <t>“扫黄打非”基层示范点建设</t>
  </si>
  <si>
    <t>“雨林直通车”志愿服务活动</t>
  </si>
  <si>
    <t>开展文化文艺辅导培训、文艺演出</t>
  </si>
  <si>
    <t>宣传片、汇报片、公益广告或微视频拍摄</t>
  </si>
  <si>
    <t>部</t>
  </si>
  <si>
    <t>制作生态文明相关视频</t>
  </si>
  <si>
    <t>开展理论宣教活动举办场次</t>
  </si>
  <si>
    <t>场次</t>
  </si>
  <si>
    <t>“扫黄打非”基层示范点建设设施合格率</t>
  </si>
  <si>
    <t>宣传短片、公益广告或微视频验收合格率</t>
  </si>
  <si>
    <t>开展宣传活动及时率</t>
  </si>
  <si>
    <t>筑牢防范非法出版物传播</t>
  </si>
  <si>
    <t>相关宣传视频点击量、播放量</t>
  </si>
  <si>
    <t>50000</t>
  </si>
  <si>
    <t>人次</t>
  </si>
  <si>
    <t>社会效益显著</t>
  </si>
  <si>
    <t>相关工作满意度</t>
  </si>
  <si>
    <t>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</si>
</sst>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6">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indexed="8"/>
      <name val="Arial"/>
      <charset val="0"/>
    </font>
    <font>
      <sz val="10"/>
      <color indexed="8"/>
      <name val="宋体"/>
      <charset val="134"/>
    </font>
    <font>
      <b/>
      <sz val="18"/>
      <color theme="1"/>
      <name val="宋体"/>
      <charset val="134"/>
      <scheme val="minor"/>
    </font>
    <font>
      <sz val="12"/>
      <color theme="1"/>
      <name val="宋体"/>
      <charset val="134"/>
    </font>
    <font>
      <sz val="22"/>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6" applyNumberFormat="0" applyFill="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4" fillId="0" borderId="0" applyNumberFormat="0" applyFill="0" applyBorder="0" applyAlignment="0" applyProtection="0">
      <alignment vertical="center"/>
    </xf>
    <xf numFmtId="0" fontId="25" fillId="5" borderId="18" applyNumberFormat="0" applyAlignment="0" applyProtection="0">
      <alignment vertical="center"/>
    </xf>
    <xf numFmtId="0" fontId="26" fillId="6" borderId="19" applyNumberFormat="0" applyAlignment="0" applyProtection="0">
      <alignment vertical="center"/>
    </xf>
    <xf numFmtId="0" fontId="27" fillId="6" borderId="18" applyNumberFormat="0" applyAlignment="0" applyProtection="0">
      <alignment vertical="center"/>
    </xf>
    <xf numFmtId="0" fontId="28" fillId="7" borderId="20" applyNumberFormat="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2" fillId="0" borderId="0"/>
  </cellStyleXfs>
  <cellXfs count="92">
    <xf numFmtId="0" fontId="0" fillId="0" borderId="0" xfId="0" applyFont="1">
      <alignment vertical="center"/>
    </xf>
    <xf numFmtId="0" fontId="1" fillId="0" borderId="0" xfId="0" applyFont="1" applyFill="1" applyBorder="1" applyAlignment="1">
      <alignment wrapText="1"/>
    </xf>
    <xf numFmtId="0" fontId="2" fillId="0" borderId="0" xfId="0" applyFont="1" applyFill="1" applyBorder="1" applyAlignment="1">
      <alignment wrapText="1"/>
    </xf>
    <xf numFmtId="0" fontId="1" fillId="0" borderId="0" xfId="0" applyFont="1" applyFill="1" applyBorder="1" applyAlignment="1">
      <alignment vertical="center" wrapText="1"/>
    </xf>
    <xf numFmtId="0" fontId="1" fillId="0" borderId="0" xfId="0" applyFont="1" applyFill="1" applyBorder="1" applyAlignment="1">
      <alignment horizontal="center" wrapText="1"/>
    </xf>
    <xf numFmtId="0" fontId="3" fillId="0" borderId="1" xfId="0" applyFont="1" applyFill="1" applyBorder="1" applyAlignment="1">
      <alignment horizontal="center" vertical="center" wrapText="1"/>
    </xf>
    <xf numFmtId="0" fontId="4" fillId="0" borderId="2" xfId="0" applyFont="1" applyFill="1" applyBorder="1" applyAlignment="1">
      <alignment wrapText="1"/>
    </xf>
    <xf numFmtId="0" fontId="4" fillId="0" borderId="0" xfId="0" applyFont="1" applyFill="1" applyBorder="1" applyAlignment="1">
      <alignment wrapText="1"/>
    </xf>
    <xf numFmtId="0" fontId="5" fillId="0" borderId="0" xfId="0" applyFont="1" applyFill="1" applyBorder="1" applyAlignment="1">
      <alignment horizontal="right" wrapText="1"/>
    </xf>
    <xf numFmtId="0" fontId="5" fillId="0" borderId="2" xfId="0" applyFont="1" applyFill="1" applyBorder="1" applyAlignment="1">
      <alignment horizontal="left" wrapText="1"/>
    </xf>
    <xf numFmtId="0" fontId="5" fillId="0" borderId="0" xfId="0" applyFont="1" applyFill="1" applyAlignment="1">
      <alignment horizontal="left" wrapText="1"/>
    </xf>
    <xf numFmtId="0" fontId="5" fillId="0" borderId="0" xfId="0" applyFont="1" applyFill="1" applyBorder="1" applyAlignment="1">
      <alignment horizont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horizontal="right"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wrapText="1"/>
    </xf>
    <xf numFmtId="0" fontId="2" fillId="0" borderId="4"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5" fillId="0" borderId="5" xfId="0" applyFont="1" applyFill="1" applyBorder="1" applyAlignment="1">
      <alignment horizontal="right" wrapText="1"/>
    </xf>
    <xf numFmtId="176" fontId="1" fillId="2" borderId="1" xfId="0" applyNumberFormat="1" applyFont="1" applyFill="1" applyBorder="1" applyAlignment="1">
      <alignment horizontal="center" vertical="center" wrapText="1"/>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2" fillId="0" borderId="0" xfId="0" applyFont="1" applyFill="1" applyBorder="1" applyAlignment="1"/>
    <xf numFmtId="0" fontId="2" fillId="0" borderId="0" xfId="0"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8" fillId="0" borderId="0" xfId="0" applyFont="1" applyFill="1" applyAlignment="1">
      <alignment horizontal="center"/>
    </xf>
    <xf numFmtId="0" fontId="4" fillId="0" borderId="0" xfId="0" applyFont="1" applyFill="1" applyBorder="1" applyAlignment="1"/>
    <xf numFmtId="0" fontId="5" fillId="0" borderId="0" xfId="0" applyFont="1" applyFill="1" applyBorder="1" applyAlignment="1"/>
    <xf numFmtId="0" fontId="5" fillId="0" borderId="0" xfId="0" applyFont="1" applyFill="1" applyBorder="1" applyAlignment="1">
      <alignment horizontal="center"/>
    </xf>
    <xf numFmtId="0" fontId="9" fillId="0" borderId="1"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8" xfId="0" applyNumberFormat="1" applyFont="1" applyFill="1" applyBorder="1" applyAlignment="1">
      <alignment horizontal="center" vertical="center" shrinkToFit="1"/>
    </xf>
    <xf numFmtId="4" fontId="9" fillId="0" borderId="9"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10"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protection locked="0"/>
    </xf>
    <xf numFmtId="0" fontId="10" fillId="0" borderId="0" xfId="0" applyFont="1" applyFill="1" applyAlignment="1">
      <alignment horizontal="left" vertical="top" wrapText="1"/>
    </xf>
    <xf numFmtId="0" fontId="8" fillId="0" borderId="0" xfId="0" applyFont="1" applyFill="1" applyAlignment="1">
      <alignment horizontal="center" wrapText="1"/>
    </xf>
    <xf numFmtId="0" fontId="2" fillId="0" borderId="0" xfId="0" applyFont="1" applyFill="1" applyBorder="1" applyAlignment="1">
      <alignment wrapText="1"/>
    </xf>
    <xf numFmtId="4" fontId="9" fillId="0" borderId="9" xfId="0" applyNumberFormat="1" applyFont="1" applyFill="1" applyBorder="1" applyAlignment="1">
      <alignment horizontal="center" vertical="center" wrapText="1" shrinkToFit="1"/>
    </xf>
    <xf numFmtId="4" fontId="9" fillId="0" borderId="11"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5" fillId="0" borderId="0" xfId="0" applyFont="1" applyFill="1" applyBorder="1" applyAlignment="1">
      <alignment horizontal="right"/>
    </xf>
    <xf numFmtId="0" fontId="9" fillId="0" borderId="11" xfId="0" applyFont="1" applyFill="1" applyBorder="1" applyAlignment="1">
      <alignment horizontal="center" vertical="center" shrinkToFit="1"/>
    </xf>
    <xf numFmtId="0" fontId="9" fillId="0" borderId="9"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3"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4" xfId="0" applyNumberFormat="1" applyFont="1" applyFill="1" applyBorder="1" applyAlignment="1">
      <alignment horizontal="center" vertical="center"/>
    </xf>
    <xf numFmtId="0" fontId="12" fillId="2" borderId="14" xfId="0" applyNumberFormat="1" applyFont="1" applyFill="1" applyBorder="1" applyAlignment="1">
      <alignment horizontal="left" vertical="center"/>
    </xf>
    <xf numFmtId="4" fontId="12" fillId="2" borderId="14" xfId="0" applyNumberFormat="1" applyFont="1" applyFill="1" applyBorder="1" applyAlignment="1">
      <alignment horizontal="right" vertical="center"/>
    </xf>
    <xf numFmtId="3" fontId="12" fillId="2" borderId="14" xfId="0" applyNumberFormat="1" applyFont="1" applyFill="1" applyBorder="1" applyAlignment="1">
      <alignment horizontal="right" vertical="center"/>
    </xf>
    <xf numFmtId="0" fontId="12" fillId="2" borderId="14"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2" fillId="0" borderId="0" xfId="0" applyFont="1" applyAlignment="1"/>
    <xf numFmtId="0" fontId="12" fillId="3" borderId="14" xfId="0" applyNumberFormat="1" applyFont="1" applyFill="1" applyBorder="1" applyAlignment="1">
      <alignment horizontal="center" vertical="center" wrapText="1"/>
    </xf>
    <xf numFmtId="0" fontId="12" fillId="3" borderId="14" xfId="0" applyNumberFormat="1" applyFont="1" applyFill="1" applyBorder="1" applyAlignment="1">
      <alignment horizontal="center" vertical="center"/>
    </xf>
    <xf numFmtId="0" fontId="12" fillId="3" borderId="14" xfId="0" applyNumberFormat="1" applyFont="1" applyFill="1" applyBorder="1" applyAlignment="1">
      <alignment horizontal="left" vertical="center"/>
    </xf>
    <xf numFmtId="0" fontId="15" fillId="2" borderId="14" xfId="0" applyNumberFormat="1" applyFont="1" applyFill="1" applyBorder="1" applyAlignment="1">
      <alignment horizontal="right" vertical="center"/>
    </xf>
    <xf numFmtId="0" fontId="12" fillId="2" borderId="14" xfId="0" applyNumberFormat="1" applyFont="1" applyFill="1" applyBorder="1" applyAlignment="1">
      <alignment horizontal="right" vertical="center"/>
    </xf>
    <xf numFmtId="4" fontId="15" fillId="2" borderId="14" xfId="0" applyNumberFormat="1" applyFont="1" applyFill="1" applyBorder="1" applyAlignment="1">
      <alignment horizontal="right" vertical="center"/>
    </xf>
    <xf numFmtId="4" fontId="12" fillId="3" borderId="14" xfId="0" applyNumberFormat="1" applyFont="1" applyFill="1" applyBorder="1" applyAlignment="1">
      <alignment horizontal="center" vertical="center"/>
    </xf>
    <xf numFmtId="4" fontId="12"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1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14577483.02</v>
      </c>
      <c r="D7" s="86" t="s">
        <v>14</v>
      </c>
      <c r="E7" s="85" t="s">
        <v>15</v>
      </c>
      <c r="F7" s="78">
        <v>12245484.65</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0</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226061.4</v>
      </c>
    </row>
    <row r="14" ht="19.5" customHeight="1" spans="1:6">
      <c r="A14" s="86" t="s">
        <v>39</v>
      </c>
      <c r="B14" s="85" t="s">
        <v>40</v>
      </c>
      <c r="C14" s="78">
        <v>31000</v>
      </c>
      <c r="D14" s="86" t="s">
        <v>41</v>
      </c>
      <c r="E14" s="85" t="s">
        <v>42</v>
      </c>
      <c r="F14" s="78">
        <v>843404.03</v>
      </c>
    </row>
    <row r="15" ht="19.5" customHeight="1" spans="1:6">
      <c r="A15" s="86"/>
      <c r="B15" s="85" t="s">
        <v>43</v>
      </c>
      <c r="C15" s="88"/>
      <c r="D15" s="86" t="s">
        <v>44</v>
      </c>
      <c r="E15" s="85" t="s">
        <v>45</v>
      </c>
      <c r="F15" s="78">
        <v>660309.94</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0</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633223</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14608483.02</v>
      </c>
      <c r="D33" s="85" t="s">
        <v>99</v>
      </c>
      <c r="E33" s="85" t="s">
        <v>100</v>
      </c>
      <c r="F33" s="78">
        <v>14608483.02</v>
      </c>
    </row>
    <row r="34" ht="19.5" customHeight="1" spans="1:6">
      <c r="A34" s="85" t="s">
        <v>101</v>
      </c>
      <c r="B34" s="85" t="s">
        <v>102</v>
      </c>
      <c r="C34" s="78">
        <v>0</v>
      </c>
      <c r="D34" s="86" t="s">
        <v>103</v>
      </c>
      <c r="E34" s="85" t="s">
        <v>104</v>
      </c>
      <c r="F34" s="78">
        <v>0</v>
      </c>
    </row>
    <row r="35" ht="19.5" customHeight="1" spans="1:6">
      <c r="A35" s="85" t="s">
        <v>105</v>
      </c>
      <c r="B35" s="85" t="s">
        <v>106</v>
      </c>
      <c r="C35" s="78">
        <v>0</v>
      </c>
      <c r="D35" s="86" t="s">
        <v>107</v>
      </c>
      <c r="E35" s="85" t="s">
        <v>108</v>
      </c>
      <c r="F35" s="78">
        <v>0</v>
      </c>
    </row>
    <row r="36" ht="19.5" customHeight="1" spans="1:6">
      <c r="A36" s="85" t="s">
        <v>109</v>
      </c>
      <c r="B36" s="85" t="s">
        <v>110</v>
      </c>
      <c r="C36" s="78">
        <v>14608483.02</v>
      </c>
      <c r="D36" s="85" t="s">
        <v>109</v>
      </c>
      <c r="E36" s="85" t="s">
        <v>111</v>
      </c>
      <c r="F36" s="78">
        <v>14608483.02</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9" topLeftCell="E28"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14608483.02</v>
      </c>
      <c r="F9" s="78">
        <v>14577483.02</v>
      </c>
      <c r="G9" s="78">
        <v>0</v>
      </c>
      <c r="H9" s="78">
        <v>0</v>
      </c>
      <c r="I9" s="78">
        <v>0</v>
      </c>
      <c r="J9" s="78">
        <v>0</v>
      </c>
      <c r="K9" s="78">
        <v>0</v>
      </c>
      <c r="L9" s="78">
        <v>31000</v>
      </c>
    </row>
    <row r="10" ht="19.5" customHeight="1" spans="1:12">
      <c r="A10" s="77" t="s">
        <v>129</v>
      </c>
      <c r="B10" s="77"/>
      <c r="C10" s="77"/>
      <c r="D10" s="77" t="s">
        <v>130</v>
      </c>
      <c r="E10" s="78">
        <v>12245484.65</v>
      </c>
      <c r="F10" s="78">
        <v>12245484.65</v>
      </c>
      <c r="G10" s="78">
        <v>0</v>
      </c>
      <c r="H10" s="78">
        <v>0</v>
      </c>
      <c r="I10" s="78">
        <v>0</v>
      </c>
      <c r="J10" s="78">
        <v>0</v>
      </c>
      <c r="K10" s="78">
        <v>0</v>
      </c>
      <c r="L10" s="78">
        <v>0</v>
      </c>
    </row>
    <row r="11" ht="19.5" customHeight="1" spans="1:12">
      <c r="A11" s="77" t="s">
        <v>131</v>
      </c>
      <c r="B11" s="77"/>
      <c r="C11" s="77"/>
      <c r="D11" s="77" t="s">
        <v>132</v>
      </c>
      <c r="E11" s="78">
        <v>11654523.19</v>
      </c>
      <c r="F11" s="78">
        <v>11654523.19</v>
      </c>
      <c r="G11" s="78">
        <v>0</v>
      </c>
      <c r="H11" s="78">
        <v>0</v>
      </c>
      <c r="I11" s="78">
        <v>0</v>
      </c>
      <c r="J11" s="78">
        <v>0</v>
      </c>
      <c r="K11" s="78">
        <v>0</v>
      </c>
      <c r="L11" s="78">
        <v>0</v>
      </c>
    </row>
    <row r="12" ht="19.5" customHeight="1" spans="1:12">
      <c r="A12" s="77" t="s">
        <v>133</v>
      </c>
      <c r="B12" s="77"/>
      <c r="C12" s="77"/>
      <c r="D12" s="77" t="s">
        <v>134</v>
      </c>
      <c r="E12" s="78">
        <v>6652068.16</v>
      </c>
      <c r="F12" s="78">
        <v>6652068.16</v>
      </c>
      <c r="G12" s="78">
        <v>0</v>
      </c>
      <c r="H12" s="78">
        <v>0</v>
      </c>
      <c r="I12" s="78">
        <v>0</v>
      </c>
      <c r="J12" s="78">
        <v>0</v>
      </c>
      <c r="K12" s="78">
        <v>0</v>
      </c>
      <c r="L12" s="78">
        <v>0</v>
      </c>
    </row>
    <row r="13" ht="19.5" customHeight="1" spans="1:12">
      <c r="A13" s="77" t="s">
        <v>135</v>
      </c>
      <c r="B13" s="77"/>
      <c r="C13" s="77"/>
      <c r="D13" s="77" t="s">
        <v>136</v>
      </c>
      <c r="E13" s="78">
        <v>5002455.03</v>
      </c>
      <c r="F13" s="78">
        <v>5002455.03</v>
      </c>
      <c r="G13" s="78">
        <v>0</v>
      </c>
      <c r="H13" s="78">
        <v>0</v>
      </c>
      <c r="I13" s="78">
        <v>0</v>
      </c>
      <c r="J13" s="78">
        <v>0</v>
      </c>
      <c r="K13" s="78">
        <v>0</v>
      </c>
      <c r="L13" s="78">
        <v>0</v>
      </c>
    </row>
    <row r="14" ht="19.5" customHeight="1" spans="1:12">
      <c r="A14" s="77" t="s">
        <v>137</v>
      </c>
      <c r="B14" s="77"/>
      <c r="C14" s="77"/>
      <c r="D14" s="77" t="s">
        <v>138</v>
      </c>
      <c r="E14" s="78">
        <v>590961.46</v>
      </c>
      <c r="F14" s="78">
        <v>590961.46</v>
      </c>
      <c r="G14" s="78">
        <v>0</v>
      </c>
      <c r="H14" s="78">
        <v>0</v>
      </c>
      <c r="I14" s="78">
        <v>0</v>
      </c>
      <c r="J14" s="78">
        <v>0</v>
      </c>
      <c r="K14" s="78">
        <v>0</v>
      </c>
      <c r="L14" s="78">
        <v>0</v>
      </c>
    </row>
    <row r="15" ht="19.5" customHeight="1" spans="1:12">
      <c r="A15" s="77" t="s">
        <v>139</v>
      </c>
      <c r="B15" s="77"/>
      <c r="C15" s="77"/>
      <c r="D15" s="77" t="s">
        <v>140</v>
      </c>
      <c r="E15" s="78">
        <v>590961.46</v>
      </c>
      <c r="F15" s="78">
        <v>590961.46</v>
      </c>
      <c r="G15" s="78">
        <v>0</v>
      </c>
      <c r="H15" s="78">
        <v>0</v>
      </c>
      <c r="I15" s="78">
        <v>0</v>
      </c>
      <c r="J15" s="78">
        <v>0</v>
      </c>
      <c r="K15" s="78">
        <v>0</v>
      </c>
      <c r="L15" s="78">
        <v>0</v>
      </c>
    </row>
    <row r="16" ht="19.5" customHeight="1" spans="1:12">
      <c r="A16" s="77" t="s">
        <v>141</v>
      </c>
      <c r="B16" s="77"/>
      <c r="C16" s="77"/>
      <c r="D16" s="77" t="s">
        <v>142</v>
      </c>
      <c r="E16" s="78">
        <v>226061.4</v>
      </c>
      <c r="F16" s="78">
        <v>226061.4</v>
      </c>
      <c r="G16" s="78">
        <v>0</v>
      </c>
      <c r="H16" s="78">
        <v>0</v>
      </c>
      <c r="I16" s="78">
        <v>0</v>
      </c>
      <c r="J16" s="78">
        <v>0</v>
      </c>
      <c r="K16" s="78">
        <v>0</v>
      </c>
      <c r="L16" s="78">
        <v>0</v>
      </c>
    </row>
    <row r="17" ht="19.5" customHeight="1" spans="1:12">
      <c r="A17" s="77" t="s">
        <v>143</v>
      </c>
      <c r="B17" s="77"/>
      <c r="C17" s="77"/>
      <c r="D17" s="77" t="s">
        <v>144</v>
      </c>
      <c r="E17" s="78">
        <v>120400</v>
      </c>
      <c r="F17" s="78">
        <v>120400</v>
      </c>
      <c r="G17" s="78">
        <v>0</v>
      </c>
      <c r="H17" s="78">
        <v>0</v>
      </c>
      <c r="I17" s="78">
        <v>0</v>
      </c>
      <c r="J17" s="78">
        <v>0</v>
      </c>
      <c r="K17" s="78">
        <v>0</v>
      </c>
      <c r="L17" s="78">
        <v>0</v>
      </c>
    </row>
    <row r="18" ht="19.5" customHeight="1" spans="1:12">
      <c r="A18" s="77" t="s">
        <v>145</v>
      </c>
      <c r="B18" s="77"/>
      <c r="C18" s="77"/>
      <c r="D18" s="77" t="s">
        <v>146</v>
      </c>
      <c r="E18" s="78">
        <v>120400</v>
      </c>
      <c r="F18" s="78">
        <v>120400</v>
      </c>
      <c r="G18" s="78">
        <v>0</v>
      </c>
      <c r="H18" s="78">
        <v>0</v>
      </c>
      <c r="I18" s="78">
        <v>0</v>
      </c>
      <c r="J18" s="78">
        <v>0</v>
      </c>
      <c r="K18" s="78">
        <v>0</v>
      </c>
      <c r="L18" s="78">
        <v>0</v>
      </c>
    </row>
    <row r="19" ht="19.5" customHeight="1" spans="1:12">
      <c r="A19" s="77" t="s">
        <v>147</v>
      </c>
      <c r="B19" s="77"/>
      <c r="C19" s="77"/>
      <c r="D19" s="77" t="s">
        <v>148</v>
      </c>
      <c r="E19" s="78">
        <v>105661.4</v>
      </c>
      <c r="F19" s="78">
        <v>105661.4</v>
      </c>
      <c r="G19" s="78">
        <v>0</v>
      </c>
      <c r="H19" s="78">
        <v>0</v>
      </c>
      <c r="I19" s="78">
        <v>0</v>
      </c>
      <c r="J19" s="78">
        <v>0</v>
      </c>
      <c r="K19" s="78">
        <v>0</v>
      </c>
      <c r="L19" s="78">
        <v>0</v>
      </c>
    </row>
    <row r="20" ht="19.5" customHeight="1" spans="1:12">
      <c r="A20" s="77" t="s">
        <v>149</v>
      </c>
      <c r="B20" s="77"/>
      <c r="C20" s="77"/>
      <c r="D20" s="77" t="s">
        <v>148</v>
      </c>
      <c r="E20" s="78">
        <v>105661.4</v>
      </c>
      <c r="F20" s="78">
        <v>105661.4</v>
      </c>
      <c r="G20" s="78">
        <v>0</v>
      </c>
      <c r="H20" s="78">
        <v>0</v>
      </c>
      <c r="I20" s="78">
        <v>0</v>
      </c>
      <c r="J20" s="78">
        <v>0</v>
      </c>
      <c r="K20" s="78">
        <v>0</v>
      </c>
      <c r="L20" s="78">
        <v>0</v>
      </c>
    </row>
    <row r="21" ht="19.5" customHeight="1" spans="1:12">
      <c r="A21" s="77" t="s">
        <v>150</v>
      </c>
      <c r="B21" s="77"/>
      <c r="C21" s="77"/>
      <c r="D21" s="77" t="s">
        <v>151</v>
      </c>
      <c r="E21" s="78">
        <v>843404.03</v>
      </c>
      <c r="F21" s="78">
        <v>812404.03</v>
      </c>
      <c r="G21" s="78">
        <v>0</v>
      </c>
      <c r="H21" s="78">
        <v>0</v>
      </c>
      <c r="I21" s="78">
        <v>0</v>
      </c>
      <c r="J21" s="78">
        <v>0</v>
      </c>
      <c r="K21" s="78">
        <v>0</v>
      </c>
      <c r="L21" s="78">
        <v>31000</v>
      </c>
    </row>
    <row r="22" ht="19.5" customHeight="1" spans="1:12">
      <c r="A22" s="77" t="s">
        <v>152</v>
      </c>
      <c r="B22" s="77"/>
      <c r="C22" s="77"/>
      <c r="D22" s="77" t="s">
        <v>153</v>
      </c>
      <c r="E22" s="78">
        <v>800782.03</v>
      </c>
      <c r="F22" s="78">
        <v>800782.03</v>
      </c>
      <c r="G22" s="78">
        <v>0</v>
      </c>
      <c r="H22" s="78">
        <v>0</v>
      </c>
      <c r="I22" s="78">
        <v>0</v>
      </c>
      <c r="J22" s="78">
        <v>0</v>
      </c>
      <c r="K22" s="78">
        <v>0</v>
      </c>
      <c r="L22" s="78">
        <v>0</v>
      </c>
    </row>
    <row r="23" ht="19.5" customHeight="1" spans="1:12">
      <c r="A23" s="77" t="s">
        <v>154</v>
      </c>
      <c r="B23" s="77"/>
      <c r="C23" s="77"/>
      <c r="D23" s="77" t="s">
        <v>155</v>
      </c>
      <c r="E23" s="78">
        <v>4800</v>
      </c>
      <c r="F23" s="78">
        <v>4800</v>
      </c>
      <c r="G23" s="78">
        <v>0</v>
      </c>
      <c r="H23" s="78">
        <v>0</v>
      </c>
      <c r="I23" s="78">
        <v>0</v>
      </c>
      <c r="J23" s="78">
        <v>0</v>
      </c>
      <c r="K23" s="78">
        <v>0</v>
      </c>
      <c r="L23" s="78">
        <v>0</v>
      </c>
    </row>
    <row r="24" ht="19.5" customHeight="1" spans="1:12">
      <c r="A24" s="77" t="s">
        <v>156</v>
      </c>
      <c r="B24" s="77"/>
      <c r="C24" s="77"/>
      <c r="D24" s="77" t="s">
        <v>157</v>
      </c>
      <c r="E24" s="78">
        <v>1200</v>
      </c>
      <c r="F24" s="78">
        <v>1200</v>
      </c>
      <c r="G24" s="78">
        <v>0</v>
      </c>
      <c r="H24" s="78">
        <v>0</v>
      </c>
      <c r="I24" s="78">
        <v>0</v>
      </c>
      <c r="J24" s="78">
        <v>0</v>
      </c>
      <c r="K24" s="78">
        <v>0</v>
      </c>
      <c r="L24" s="78">
        <v>0</v>
      </c>
    </row>
    <row r="25" ht="19.5" customHeight="1" spans="1:12">
      <c r="A25" s="77" t="s">
        <v>158</v>
      </c>
      <c r="B25" s="77"/>
      <c r="C25" s="77"/>
      <c r="D25" s="77" t="s">
        <v>159</v>
      </c>
      <c r="E25" s="78">
        <v>765279.68</v>
      </c>
      <c r="F25" s="78">
        <v>765279.68</v>
      </c>
      <c r="G25" s="78">
        <v>0</v>
      </c>
      <c r="H25" s="78">
        <v>0</v>
      </c>
      <c r="I25" s="78">
        <v>0</v>
      </c>
      <c r="J25" s="78">
        <v>0</v>
      </c>
      <c r="K25" s="78">
        <v>0</v>
      </c>
      <c r="L25" s="78">
        <v>0</v>
      </c>
    </row>
    <row r="26" ht="19.5" customHeight="1" spans="1:12">
      <c r="A26" s="77" t="s">
        <v>160</v>
      </c>
      <c r="B26" s="77"/>
      <c r="C26" s="77"/>
      <c r="D26" s="77" t="s">
        <v>161</v>
      </c>
      <c r="E26" s="78">
        <v>29502.35</v>
      </c>
      <c r="F26" s="78">
        <v>29502.35</v>
      </c>
      <c r="G26" s="78">
        <v>0</v>
      </c>
      <c r="H26" s="78">
        <v>0</v>
      </c>
      <c r="I26" s="78">
        <v>0</v>
      </c>
      <c r="J26" s="78">
        <v>0</v>
      </c>
      <c r="K26" s="78">
        <v>0</v>
      </c>
      <c r="L26" s="78">
        <v>0</v>
      </c>
    </row>
    <row r="27" ht="19.5" customHeight="1" spans="1:12">
      <c r="A27" s="77" t="s">
        <v>162</v>
      </c>
      <c r="B27" s="77"/>
      <c r="C27" s="77"/>
      <c r="D27" s="77" t="s">
        <v>163</v>
      </c>
      <c r="E27" s="78">
        <v>11622</v>
      </c>
      <c r="F27" s="78">
        <v>11622</v>
      </c>
      <c r="G27" s="78">
        <v>0</v>
      </c>
      <c r="H27" s="78">
        <v>0</v>
      </c>
      <c r="I27" s="78">
        <v>0</v>
      </c>
      <c r="J27" s="78">
        <v>0</v>
      </c>
      <c r="K27" s="78">
        <v>0</v>
      </c>
      <c r="L27" s="78">
        <v>0</v>
      </c>
    </row>
    <row r="28" ht="19.5" customHeight="1" spans="1:12">
      <c r="A28" s="77" t="s">
        <v>164</v>
      </c>
      <c r="B28" s="77"/>
      <c r="C28" s="77"/>
      <c r="D28" s="77" t="s">
        <v>165</v>
      </c>
      <c r="E28" s="78">
        <v>11622</v>
      </c>
      <c r="F28" s="78">
        <v>11622</v>
      </c>
      <c r="G28" s="78">
        <v>0</v>
      </c>
      <c r="H28" s="78">
        <v>0</v>
      </c>
      <c r="I28" s="78">
        <v>0</v>
      </c>
      <c r="J28" s="78">
        <v>0</v>
      </c>
      <c r="K28" s="78">
        <v>0</v>
      </c>
      <c r="L28" s="78">
        <v>0</v>
      </c>
    </row>
    <row r="29" ht="19.5" customHeight="1" spans="1:12">
      <c r="A29" s="77" t="s">
        <v>166</v>
      </c>
      <c r="B29" s="77"/>
      <c r="C29" s="77"/>
      <c r="D29" s="77" t="s">
        <v>167</v>
      </c>
      <c r="E29" s="78">
        <v>31000</v>
      </c>
      <c r="F29" s="78">
        <v>0</v>
      </c>
      <c r="G29" s="78">
        <v>0</v>
      </c>
      <c r="H29" s="78">
        <v>0</v>
      </c>
      <c r="I29" s="78">
        <v>0</v>
      </c>
      <c r="J29" s="78">
        <v>0</v>
      </c>
      <c r="K29" s="78">
        <v>0</v>
      </c>
      <c r="L29" s="78">
        <v>31000</v>
      </c>
    </row>
    <row r="30" ht="19.5" customHeight="1" spans="1:12">
      <c r="A30" s="77" t="s">
        <v>168</v>
      </c>
      <c r="B30" s="77"/>
      <c r="C30" s="77"/>
      <c r="D30" s="77" t="s">
        <v>169</v>
      </c>
      <c r="E30" s="78">
        <v>31000</v>
      </c>
      <c r="F30" s="78">
        <v>0</v>
      </c>
      <c r="G30" s="78">
        <v>0</v>
      </c>
      <c r="H30" s="78">
        <v>0</v>
      </c>
      <c r="I30" s="78">
        <v>0</v>
      </c>
      <c r="J30" s="78">
        <v>0</v>
      </c>
      <c r="K30" s="78">
        <v>0</v>
      </c>
      <c r="L30" s="78">
        <v>31000</v>
      </c>
    </row>
    <row r="31" ht="19.5" customHeight="1" spans="1:12">
      <c r="A31" s="77" t="s">
        <v>170</v>
      </c>
      <c r="B31" s="77"/>
      <c r="C31" s="77"/>
      <c r="D31" s="77" t="s">
        <v>171</v>
      </c>
      <c r="E31" s="78">
        <v>660309.94</v>
      </c>
      <c r="F31" s="78">
        <v>660309.94</v>
      </c>
      <c r="G31" s="78">
        <v>0</v>
      </c>
      <c r="H31" s="78">
        <v>0</v>
      </c>
      <c r="I31" s="78">
        <v>0</v>
      </c>
      <c r="J31" s="78">
        <v>0</v>
      </c>
      <c r="K31" s="78">
        <v>0</v>
      </c>
      <c r="L31" s="78">
        <v>0</v>
      </c>
    </row>
    <row r="32" ht="19.5" customHeight="1" spans="1:12">
      <c r="A32" s="77" t="s">
        <v>172</v>
      </c>
      <c r="B32" s="77"/>
      <c r="C32" s="77"/>
      <c r="D32" s="77" t="s">
        <v>173</v>
      </c>
      <c r="E32" s="78">
        <v>660309.94</v>
      </c>
      <c r="F32" s="78">
        <v>660309.94</v>
      </c>
      <c r="G32" s="78">
        <v>0</v>
      </c>
      <c r="H32" s="78">
        <v>0</v>
      </c>
      <c r="I32" s="78">
        <v>0</v>
      </c>
      <c r="J32" s="78">
        <v>0</v>
      </c>
      <c r="K32" s="78">
        <v>0</v>
      </c>
      <c r="L32" s="78">
        <v>0</v>
      </c>
    </row>
    <row r="33" ht="19.5" customHeight="1" spans="1:12">
      <c r="A33" s="77" t="s">
        <v>174</v>
      </c>
      <c r="B33" s="77"/>
      <c r="C33" s="77"/>
      <c r="D33" s="77" t="s">
        <v>175</v>
      </c>
      <c r="E33" s="78">
        <v>360101.59</v>
      </c>
      <c r="F33" s="78">
        <v>360101.59</v>
      </c>
      <c r="G33" s="78">
        <v>0</v>
      </c>
      <c r="H33" s="78">
        <v>0</v>
      </c>
      <c r="I33" s="78">
        <v>0</v>
      </c>
      <c r="J33" s="78">
        <v>0</v>
      </c>
      <c r="K33" s="78">
        <v>0</v>
      </c>
      <c r="L33" s="78">
        <v>0</v>
      </c>
    </row>
    <row r="34" ht="19.5" customHeight="1" spans="1:12">
      <c r="A34" s="77" t="s">
        <v>176</v>
      </c>
      <c r="B34" s="77"/>
      <c r="C34" s="77"/>
      <c r="D34" s="77" t="s">
        <v>177</v>
      </c>
      <c r="E34" s="78">
        <v>41459.16</v>
      </c>
      <c r="F34" s="78">
        <v>41459.16</v>
      </c>
      <c r="G34" s="78">
        <v>0</v>
      </c>
      <c r="H34" s="78">
        <v>0</v>
      </c>
      <c r="I34" s="78">
        <v>0</v>
      </c>
      <c r="J34" s="78">
        <v>0</v>
      </c>
      <c r="K34" s="78">
        <v>0</v>
      </c>
      <c r="L34" s="78">
        <v>0</v>
      </c>
    </row>
    <row r="35" ht="19.5" customHeight="1" spans="1:12">
      <c r="A35" s="77" t="s">
        <v>178</v>
      </c>
      <c r="B35" s="77"/>
      <c r="C35" s="77"/>
      <c r="D35" s="77" t="s">
        <v>179</v>
      </c>
      <c r="E35" s="78">
        <v>235260.1</v>
      </c>
      <c r="F35" s="78">
        <v>235260.1</v>
      </c>
      <c r="G35" s="78">
        <v>0</v>
      </c>
      <c r="H35" s="78">
        <v>0</v>
      </c>
      <c r="I35" s="78">
        <v>0</v>
      </c>
      <c r="J35" s="78">
        <v>0</v>
      </c>
      <c r="K35" s="78">
        <v>0</v>
      </c>
      <c r="L35" s="78">
        <v>0</v>
      </c>
    </row>
    <row r="36" ht="19.5" customHeight="1" spans="1:12">
      <c r="A36" s="77" t="s">
        <v>180</v>
      </c>
      <c r="B36" s="77"/>
      <c r="C36" s="77"/>
      <c r="D36" s="77" t="s">
        <v>181</v>
      </c>
      <c r="E36" s="78">
        <v>23489.09</v>
      </c>
      <c r="F36" s="78">
        <v>23489.09</v>
      </c>
      <c r="G36" s="78">
        <v>0</v>
      </c>
      <c r="H36" s="78">
        <v>0</v>
      </c>
      <c r="I36" s="78">
        <v>0</v>
      </c>
      <c r="J36" s="78">
        <v>0</v>
      </c>
      <c r="K36" s="78">
        <v>0</v>
      </c>
      <c r="L36" s="78">
        <v>0</v>
      </c>
    </row>
    <row r="37" ht="19.5" customHeight="1" spans="1:12">
      <c r="A37" s="77" t="s">
        <v>182</v>
      </c>
      <c r="B37" s="77"/>
      <c r="C37" s="77"/>
      <c r="D37" s="77" t="s">
        <v>183</v>
      </c>
      <c r="E37" s="78">
        <v>633223</v>
      </c>
      <c r="F37" s="78">
        <v>633223</v>
      </c>
      <c r="G37" s="78">
        <v>0</v>
      </c>
      <c r="H37" s="78">
        <v>0</v>
      </c>
      <c r="I37" s="78">
        <v>0</v>
      </c>
      <c r="J37" s="78">
        <v>0</v>
      </c>
      <c r="K37" s="78">
        <v>0</v>
      </c>
      <c r="L37" s="78">
        <v>0</v>
      </c>
    </row>
    <row r="38" ht="19.5" customHeight="1" spans="1:12">
      <c r="A38" s="77" t="s">
        <v>184</v>
      </c>
      <c r="B38" s="77"/>
      <c r="C38" s="77"/>
      <c r="D38" s="77" t="s">
        <v>185</v>
      </c>
      <c r="E38" s="78">
        <v>633223</v>
      </c>
      <c r="F38" s="78">
        <v>633223</v>
      </c>
      <c r="G38" s="78">
        <v>0</v>
      </c>
      <c r="H38" s="78">
        <v>0</v>
      </c>
      <c r="I38" s="78">
        <v>0</v>
      </c>
      <c r="J38" s="78">
        <v>0</v>
      </c>
      <c r="K38" s="78">
        <v>0</v>
      </c>
      <c r="L38" s="78">
        <v>0</v>
      </c>
    </row>
    <row r="39" ht="19.5" customHeight="1" spans="1:12">
      <c r="A39" s="77" t="s">
        <v>186</v>
      </c>
      <c r="B39" s="77"/>
      <c r="C39" s="77"/>
      <c r="D39" s="77" t="s">
        <v>187</v>
      </c>
      <c r="E39" s="78">
        <v>633223</v>
      </c>
      <c r="F39" s="78">
        <v>633223</v>
      </c>
      <c r="G39" s="78">
        <v>0</v>
      </c>
      <c r="H39" s="78">
        <v>0</v>
      </c>
      <c r="I39" s="78">
        <v>0</v>
      </c>
      <c r="J39" s="78">
        <v>0</v>
      </c>
      <c r="K39" s="78">
        <v>0</v>
      </c>
      <c r="L39" s="78">
        <v>0</v>
      </c>
    </row>
    <row r="40" ht="19.5" customHeight="1" spans="1:12">
      <c r="A40" s="77" t="s">
        <v>188</v>
      </c>
      <c r="B40" s="77"/>
      <c r="C40" s="77"/>
      <c r="D40" s="77"/>
      <c r="E40" s="77"/>
      <c r="F40" s="77"/>
      <c r="G40" s="77"/>
      <c r="H40" s="77"/>
      <c r="I40" s="77"/>
      <c r="J40" s="77"/>
      <c r="K40" s="77"/>
      <c r="L40" s="77"/>
    </row>
  </sheetData>
  <mergeCells count="4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1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2" t="s">
        <v>189</v>
      </c>
    </row>
    <row r="2" ht="14.25" spans="10:10">
      <c r="J2" s="83" t="s">
        <v>190</v>
      </c>
    </row>
    <row r="3" ht="14.25" spans="1:10">
      <c r="A3" s="83" t="s">
        <v>2</v>
      </c>
      <c r="J3" s="83" t="s">
        <v>3</v>
      </c>
    </row>
    <row r="4" ht="19.5" customHeight="1" spans="1:10">
      <c r="A4" s="85" t="s">
        <v>6</v>
      </c>
      <c r="B4" s="85"/>
      <c r="C4" s="85"/>
      <c r="D4" s="85"/>
      <c r="E4" s="84" t="s">
        <v>99</v>
      </c>
      <c r="F4" s="84" t="s">
        <v>191</v>
      </c>
      <c r="G4" s="84" t="s">
        <v>192</v>
      </c>
      <c r="H4" s="84" t="s">
        <v>193</v>
      </c>
      <c r="I4" s="84" t="s">
        <v>194</v>
      </c>
      <c r="J4" s="84" t="s">
        <v>195</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14608483.02</v>
      </c>
      <c r="F9" s="78">
        <v>9348966.59</v>
      </c>
      <c r="G9" s="78">
        <v>5259516.43</v>
      </c>
      <c r="H9" s="78">
        <v>0</v>
      </c>
      <c r="I9" s="78">
        <v>0</v>
      </c>
      <c r="J9" s="78">
        <v>0</v>
      </c>
    </row>
    <row r="10" ht="19.5" customHeight="1" spans="1:10">
      <c r="A10" s="77" t="s">
        <v>129</v>
      </c>
      <c r="B10" s="77"/>
      <c r="C10" s="77"/>
      <c r="D10" s="77" t="s">
        <v>130</v>
      </c>
      <c r="E10" s="78">
        <v>12245484.65</v>
      </c>
      <c r="F10" s="78">
        <v>7243029.62</v>
      </c>
      <c r="G10" s="78">
        <v>5002455.03</v>
      </c>
      <c r="H10" s="78">
        <v>0</v>
      </c>
      <c r="I10" s="78">
        <v>0</v>
      </c>
      <c r="J10" s="78">
        <v>0</v>
      </c>
    </row>
    <row r="11" ht="19.5" customHeight="1" spans="1:10">
      <c r="A11" s="77" t="s">
        <v>131</v>
      </c>
      <c r="B11" s="77"/>
      <c r="C11" s="77"/>
      <c r="D11" s="77" t="s">
        <v>132</v>
      </c>
      <c r="E11" s="78">
        <v>11654523.19</v>
      </c>
      <c r="F11" s="78">
        <v>6652068.16</v>
      </c>
      <c r="G11" s="78">
        <v>5002455.03</v>
      </c>
      <c r="H11" s="78">
        <v>0</v>
      </c>
      <c r="I11" s="78">
        <v>0</v>
      </c>
      <c r="J11" s="78">
        <v>0</v>
      </c>
    </row>
    <row r="12" ht="19.5" customHeight="1" spans="1:10">
      <c r="A12" s="77" t="s">
        <v>133</v>
      </c>
      <c r="B12" s="77"/>
      <c r="C12" s="77"/>
      <c r="D12" s="77" t="s">
        <v>134</v>
      </c>
      <c r="E12" s="78">
        <v>6652068.16</v>
      </c>
      <c r="F12" s="78">
        <v>6652068.16</v>
      </c>
      <c r="G12" s="78">
        <v>0</v>
      </c>
      <c r="H12" s="78">
        <v>0</v>
      </c>
      <c r="I12" s="78">
        <v>0</v>
      </c>
      <c r="J12" s="78">
        <v>0</v>
      </c>
    </row>
    <row r="13" ht="19.5" customHeight="1" spans="1:10">
      <c r="A13" s="77" t="s">
        <v>135</v>
      </c>
      <c r="B13" s="77"/>
      <c r="C13" s="77"/>
      <c r="D13" s="77" t="s">
        <v>136</v>
      </c>
      <c r="E13" s="78">
        <v>5002455.03</v>
      </c>
      <c r="F13" s="78">
        <v>0</v>
      </c>
      <c r="G13" s="78">
        <v>5002455.03</v>
      </c>
      <c r="H13" s="78">
        <v>0</v>
      </c>
      <c r="I13" s="78">
        <v>0</v>
      </c>
      <c r="J13" s="78">
        <v>0</v>
      </c>
    </row>
    <row r="14" ht="19.5" customHeight="1" spans="1:10">
      <c r="A14" s="77" t="s">
        <v>137</v>
      </c>
      <c r="B14" s="77"/>
      <c r="C14" s="77"/>
      <c r="D14" s="77" t="s">
        <v>138</v>
      </c>
      <c r="E14" s="78">
        <v>590961.46</v>
      </c>
      <c r="F14" s="78">
        <v>590961.46</v>
      </c>
      <c r="G14" s="78">
        <v>0</v>
      </c>
      <c r="H14" s="78">
        <v>0</v>
      </c>
      <c r="I14" s="78">
        <v>0</v>
      </c>
      <c r="J14" s="78">
        <v>0</v>
      </c>
    </row>
    <row r="15" ht="19.5" customHeight="1" spans="1:10">
      <c r="A15" s="77" t="s">
        <v>139</v>
      </c>
      <c r="B15" s="77"/>
      <c r="C15" s="77"/>
      <c r="D15" s="77" t="s">
        <v>140</v>
      </c>
      <c r="E15" s="78">
        <v>590961.46</v>
      </c>
      <c r="F15" s="78">
        <v>590961.46</v>
      </c>
      <c r="G15" s="78">
        <v>0</v>
      </c>
      <c r="H15" s="78">
        <v>0</v>
      </c>
      <c r="I15" s="78">
        <v>0</v>
      </c>
      <c r="J15" s="78">
        <v>0</v>
      </c>
    </row>
    <row r="16" ht="19.5" customHeight="1" spans="1:10">
      <c r="A16" s="77" t="s">
        <v>141</v>
      </c>
      <c r="B16" s="77"/>
      <c r="C16" s="77"/>
      <c r="D16" s="77" t="s">
        <v>142</v>
      </c>
      <c r="E16" s="78">
        <v>226061.4</v>
      </c>
      <c r="F16" s="78">
        <v>0</v>
      </c>
      <c r="G16" s="78">
        <v>226061.4</v>
      </c>
      <c r="H16" s="78">
        <v>0</v>
      </c>
      <c r="I16" s="78">
        <v>0</v>
      </c>
      <c r="J16" s="78">
        <v>0</v>
      </c>
    </row>
    <row r="17" ht="19.5" customHeight="1" spans="1:10">
      <c r="A17" s="77" t="s">
        <v>143</v>
      </c>
      <c r="B17" s="77"/>
      <c r="C17" s="77"/>
      <c r="D17" s="77" t="s">
        <v>144</v>
      </c>
      <c r="E17" s="78">
        <v>120400</v>
      </c>
      <c r="F17" s="78">
        <v>0</v>
      </c>
      <c r="G17" s="78">
        <v>120400</v>
      </c>
      <c r="H17" s="78">
        <v>0</v>
      </c>
      <c r="I17" s="78">
        <v>0</v>
      </c>
      <c r="J17" s="78">
        <v>0</v>
      </c>
    </row>
    <row r="18" ht="19.5" customHeight="1" spans="1:10">
      <c r="A18" s="77" t="s">
        <v>145</v>
      </c>
      <c r="B18" s="77"/>
      <c r="C18" s="77"/>
      <c r="D18" s="77" t="s">
        <v>146</v>
      </c>
      <c r="E18" s="78">
        <v>120400</v>
      </c>
      <c r="F18" s="78">
        <v>0</v>
      </c>
      <c r="G18" s="78">
        <v>120400</v>
      </c>
      <c r="H18" s="78">
        <v>0</v>
      </c>
      <c r="I18" s="78">
        <v>0</v>
      </c>
      <c r="J18" s="78">
        <v>0</v>
      </c>
    </row>
    <row r="19" ht="19.5" customHeight="1" spans="1:10">
      <c r="A19" s="77" t="s">
        <v>147</v>
      </c>
      <c r="B19" s="77"/>
      <c r="C19" s="77"/>
      <c r="D19" s="77" t="s">
        <v>148</v>
      </c>
      <c r="E19" s="78">
        <v>105661.4</v>
      </c>
      <c r="F19" s="78">
        <v>0</v>
      </c>
      <c r="G19" s="78">
        <v>105661.4</v>
      </c>
      <c r="H19" s="78">
        <v>0</v>
      </c>
      <c r="I19" s="78">
        <v>0</v>
      </c>
      <c r="J19" s="78">
        <v>0</v>
      </c>
    </row>
    <row r="20" ht="19.5" customHeight="1" spans="1:10">
      <c r="A20" s="77" t="s">
        <v>149</v>
      </c>
      <c r="B20" s="77"/>
      <c r="C20" s="77"/>
      <c r="D20" s="77" t="s">
        <v>148</v>
      </c>
      <c r="E20" s="78">
        <v>105661.4</v>
      </c>
      <c r="F20" s="78">
        <v>0</v>
      </c>
      <c r="G20" s="78">
        <v>105661.4</v>
      </c>
      <c r="H20" s="78">
        <v>0</v>
      </c>
      <c r="I20" s="78">
        <v>0</v>
      </c>
      <c r="J20" s="78">
        <v>0</v>
      </c>
    </row>
    <row r="21" ht="19.5" customHeight="1" spans="1:10">
      <c r="A21" s="77" t="s">
        <v>150</v>
      </c>
      <c r="B21" s="77"/>
      <c r="C21" s="77"/>
      <c r="D21" s="77" t="s">
        <v>151</v>
      </c>
      <c r="E21" s="78">
        <v>843404.03</v>
      </c>
      <c r="F21" s="78">
        <v>812404.03</v>
      </c>
      <c r="G21" s="78">
        <v>31000</v>
      </c>
      <c r="H21" s="78">
        <v>0</v>
      </c>
      <c r="I21" s="78">
        <v>0</v>
      </c>
      <c r="J21" s="78">
        <v>0</v>
      </c>
    </row>
    <row r="22" ht="19.5" customHeight="1" spans="1:10">
      <c r="A22" s="77" t="s">
        <v>152</v>
      </c>
      <c r="B22" s="77"/>
      <c r="C22" s="77"/>
      <c r="D22" s="77" t="s">
        <v>153</v>
      </c>
      <c r="E22" s="78">
        <v>800782.03</v>
      </c>
      <c r="F22" s="78">
        <v>800782.03</v>
      </c>
      <c r="G22" s="78">
        <v>0</v>
      </c>
      <c r="H22" s="78">
        <v>0</v>
      </c>
      <c r="I22" s="78">
        <v>0</v>
      </c>
      <c r="J22" s="78">
        <v>0</v>
      </c>
    </row>
    <row r="23" ht="19.5" customHeight="1" spans="1:10">
      <c r="A23" s="77" t="s">
        <v>154</v>
      </c>
      <c r="B23" s="77"/>
      <c r="C23" s="77"/>
      <c r="D23" s="77" t="s">
        <v>155</v>
      </c>
      <c r="E23" s="78">
        <v>4800</v>
      </c>
      <c r="F23" s="78">
        <v>4800</v>
      </c>
      <c r="G23" s="78">
        <v>0</v>
      </c>
      <c r="H23" s="78">
        <v>0</v>
      </c>
      <c r="I23" s="78">
        <v>0</v>
      </c>
      <c r="J23" s="78">
        <v>0</v>
      </c>
    </row>
    <row r="24" ht="19.5" customHeight="1" spans="1:10">
      <c r="A24" s="77" t="s">
        <v>156</v>
      </c>
      <c r="B24" s="77"/>
      <c r="C24" s="77"/>
      <c r="D24" s="77" t="s">
        <v>157</v>
      </c>
      <c r="E24" s="78">
        <v>1200</v>
      </c>
      <c r="F24" s="78">
        <v>1200</v>
      </c>
      <c r="G24" s="78">
        <v>0</v>
      </c>
      <c r="H24" s="78">
        <v>0</v>
      </c>
      <c r="I24" s="78">
        <v>0</v>
      </c>
      <c r="J24" s="78">
        <v>0</v>
      </c>
    </row>
    <row r="25" ht="19.5" customHeight="1" spans="1:10">
      <c r="A25" s="77" t="s">
        <v>158</v>
      </c>
      <c r="B25" s="77"/>
      <c r="C25" s="77"/>
      <c r="D25" s="77" t="s">
        <v>159</v>
      </c>
      <c r="E25" s="78">
        <v>765279.68</v>
      </c>
      <c r="F25" s="78">
        <v>765279.68</v>
      </c>
      <c r="G25" s="78">
        <v>0</v>
      </c>
      <c r="H25" s="78">
        <v>0</v>
      </c>
      <c r="I25" s="78">
        <v>0</v>
      </c>
      <c r="J25" s="78">
        <v>0</v>
      </c>
    </row>
    <row r="26" ht="19.5" customHeight="1" spans="1:10">
      <c r="A26" s="77" t="s">
        <v>160</v>
      </c>
      <c r="B26" s="77"/>
      <c r="C26" s="77"/>
      <c r="D26" s="77" t="s">
        <v>161</v>
      </c>
      <c r="E26" s="78">
        <v>29502.35</v>
      </c>
      <c r="F26" s="78">
        <v>29502.35</v>
      </c>
      <c r="G26" s="78">
        <v>0</v>
      </c>
      <c r="H26" s="78">
        <v>0</v>
      </c>
      <c r="I26" s="78">
        <v>0</v>
      </c>
      <c r="J26" s="78">
        <v>0</v>
      </c>
    </row>
    <row r="27" ht="19.5" customHeight="1" spans="1:10">
      <c r="A27" s="77" t="s">
        <v>162</v>
      </c>
      <c r="B27" s="77"/>
      <c r="C27" s="77"/>
      <c r="D27" s="77" t="s">
        <v>163</v>
      </c>
      <c r="E27" s="78">
        <v>11622</v>
      </c>
      <c r="F27" s="78">
        <v>11622</v>
      </c>
      <c r="G27" s="78">
        <v>0</v>
      </c>
      <c r="H27" s="78">
        <v>0</v>
      </c>
      <c r="I27" s="78">
        <v>0</v>
      </c>
      <c r="J27" s="78">
        <v>0</v>
      </c>
    </row>
    <row r="28" ht="19.5" customHeight="1" spans="1:10">
      <c r="A28" s="77" t="s">
        <v>164</v>
      </c>
      <c r="B28" s="77"/>
      <c r="C28" s="77"/>
      <c r="D28" s="77" t="s">
        <v>165</v>
      </c>
      <c r="E28" s="78">
        <v>11622</v>
      </c>
      <c r="F28" s="78">
        <v>11622</v>
      </c>
      <c r="G28" s="78">
        <v>0</v>
      </c>
      <c r="H28" s="78">
        <v>0</v>
      </c>
      <c r="I28" s="78">
        <v>0</v>
      </c>
      <c r="J28" s="78">
        <v>0</v>
      </c>
    </row>
    <row r="29" ht="19.5" customHeight="1" spans="1:10">
      <c r="A29" s="77" t="s">
        <v>166</v>
      </c>
      <c r="B29" s="77"/>
      <c r="C29" s="77"/>
      <c r="D29" s="77" t="s">
        <v>167</v>
      </c>
      <c r="E29" s="78">
        <v>31000</v>
      </c>
      <c r="F29" s="78">
        <v>0</v>
      </c>
      <c r="G29" s="78">
        <v>31000</v>
      </c>
      <c r="H29" s="78">
        <v>0</v>
      </c>
      <c r="I29" s="78">
        <v>0</v>
      </c>
      <c r="J29" s="78">
        <v>0</v>
      </c>
    </row>
    <row r="30" ht="19.5" customHeight="1" spans="1:10">
      <c r="A30" s="77" t="s">
        <v>168</v>
      </c>
      <c r="B30" s="77"/>
      <c r="C30" s="77"/>
      <c r="D30" s="77" t="s">
        <v>169</v>
      </c>
      <c r="E30" s="78">
        <v>31000</v>
      </c>
      <c r="F30" s="78">
        <v>0</v>
      </c>
      <c r="G30" s="78">
        <v>31000</v>
      </c>
      <c r="H30" s="78">
        <v>0</v>
      </c>
      <c r="I30" s="78">
        <v>0</v>
      </c>
      <c r="J30" s="78">
        <v>0</v>
      </c>
    </row>
    <row r="31" ht="19.5" customHeight="1" spans="1:10">
      <c r="A31" s="77" t="s">
        <v>170</v>
      </c>
      <c r="B31" s="77"/>
      <c r="C31" s="77"/>
      <c r="D31" s="77" t="s">
        <v>171</v>
      </c>
      <c r="E31" s="78">
        <v>660309.94</v>
      </c>
      <c r="F31" s="78">
        <v>660309.94</v>
      </c>
      <c r="G31" s="78">
        <v>0</v>
      </c>
      <c r="H31" s="78">
        <v>0</v>
      </c>
      <c r="I31" s="78">
        <v>0</v>
      </c>
      <c r="J31" s="78">
        <v>0</v>
      </c>
    </row>
    <row r="32" ht="19.5" customHeight="1" spans="1:10">
      <c r="A32" s="77" t="s">
        <v>172</v>
      </c>
      <c r="B32" s="77"/>
      <c r="C32" s="77"/>
      <c r="D32" s="77" t="s">
        <v>173</v>
      </c>
      <c r="E32" s="78">
        <v>660309.94</v>
      </c>
      <c r="F32" s="78">
        <v>660309.94</v>
      </c>
      <c r="G32" s="78">
        <v>0</v>
      </c>
      <c r="H32" s="78">
        <v>0</v>
      </c>
      <c r="I32" s="78">
        <v>0</v>
      </c>
      <c r="J32" s="78">
        <v>0</v>
      </c>
    </row>
    <row r="33" ht="19.5" customHeight="1" spans="1:10">
      <c r="A33" s="77" t="s">
        <v>174</v>
      </c>
      <c r="B33" s="77"/>
      <c r="C33" s="77"/>
      <c r="D33" s="77" t="s">
        <v>175</v>
      </c>
      <c r="E33" s="78">
        <v>360101.59</v>
      </c>
      <c r="F33" s="78">
        <v>360101.59</v>
      </c>
      <c r="G33" s="78">
        <v>0</v>
      </c>
      <c r="H33" s="78">
        <v>0</v>
      </c>
      <c r="I33" s="78">
        <v>0</v>
      </c>
      <c r="J33" s="78">
        <v>0</v>
      </c>
    </row>
    <row r="34" ht="19.5" customHeight="1" spans="1:10">
      <c r="A34" s="77" t="s">
        <v>176</v>
      </c>
      <c r="B34" s="77"/>
      <c r="C34" s="77"/>
      <c r="D34" s="77" t="s">
        <v>177</v>
      </c>
      <c r="E34" s="78">
        <v>41459.16</v>
      </c>
      <c r="F34" s="78">
        <v>41459.16</v>
      </c>
      <c r="G34" s="78">
        <v>0</v>
      </c>
      <c r="H34" s="78">
        <v>0</v>
      </c>
      <c r="I34" s="78">
        <v>0</v>
      </c>
      <c r="J34" s="78">
        <v>0</v>
      </c>
    </row>
    <row r="35" ht="19.5" customHeight="1" spans="1:10">
      <c r="A35" s="77" t="s">
        <v>178</v>
      </c>
      <c r="B35" s="77"/>
      <c r="C35" s="77"/>
      <c r="D35" s="77" t="s">
        <v>179</v>
      </c>
      <c r="E35" s="78">
        <v>235260.1</v>
      </c>
      <c r="F35" s="78">
        <v>235260.1</v>
      </c>
      <c r="G35" s="78">
        <v>0</v>
      </c>
      <c r="H35" s="78">
        <v>0</v>
      </c>
      <c r="I35" s="78">
        <v>0</v>
      </c>
      <c r="J35" s="78">
        <v>0</v>
      </c>
    </row>
    <row r="36" ht="19.5" customHeight="1" spans="1:10">
      <c r="A36" s="77" t="s">
        <v>180</v>
      </c>
      <c r="B36" s="77"/>
      <c r="C36" s="77"/>
      <c r="D36" s="77" t="s">
        <v>181</v>
      </c>
      <c r="E36" s="78">
        <v>23489.09</v>
      </c>
      <c r="F36" s="78">
        <v>23489.09</v>
      </c>
      <c r="G36" s="78">
        <v>0</v>
      </c>
      <c r="H36" s="78">
        <v>0</v>
      </c>
      <c r="I36" s="78">
        <v>0</v>
      </c>
      <c r="J36" s="78">
        <v>0</v>
      </c>
    </row>
    <row r="37" ht="19.5" customHeight="1" spans="1:10">
      <c r="A37" s="77" t="s">
        <v>182</v>
      </c>
      <c r="B37" s="77"/>
      <c r="C37" s="77"/>
      <c r="D37" s="77" t="s">
        <v>183</v>
      </c>
      <c r="E37" s="78">
        <v>633223</v>
      </c>
      <c r="F37" s="78">
        <v>633223</v>
      </c>
      <c r="G37" s="78">
        <v>0</v>
      </c>
      <c r="H37" s="78">
        <v>0</v>
      </c>
      <c r="I37" s="78">
        <v>0</v>
      </c>
      <c r="J37" s="78">
        <v>0</v>
      </c>
    </row>
    <row r="38" ht="19.5" customHeight="1" spans="1:10">
      <c r="A38" s="77" t="s">
        <v>184</v>
      </c>
      <c r="B38" s="77"/>
      <c r="C38" s="77"/>
      <c r="D38" s="77" t="s">
        <v>185</v>
      </c>
      <c r="E38" s="78">
        <v>633223</v>
      </c>
      <c r="F38" s="78">
        <v>633223</v>
      </c>
      <c r="G38" s="78">
        <v>0</v>
      </c>
      <c r="H38" s="78">
        <v>0</v>
      </c>
      <c r="I38" s="78">
        <v>0</v>
      </c>
      <c r="J38" s="78">
        <v>0</v>
      </c>
    </row>
    <row r="39" ht="19.5" customHeight="1" spans="1:10">
      <c r="A39" s="77" t="s">
        <v>186</v>
      </c>
      <c r="B39" s="77"/>
      <c r="C39" s="77"/>
      <c r="D39" s="77" t="s">
        <v>187</v>
      </c>
      <c r="E39" s="78">
        <v>633223</v>
      </c>
      <c r="F39" s="78">
        <v>633223</v>
      </c>
      <c r="G39" s="78">
        <v>0</v>
      </c>
      <c r="H39" s="78">
        <v>0</v>
      </c>
      <c r="I39" s="78">
        <v>0</v>
      </c>
      <c r="J39" s="78">
        <v>0</v>
      </c>
    </row>
    <row r="40" ht="19.5" customHeight="1" spans="1:10">
      <c r="A40" s="77" t="s">
        <v>196</v>
      </c>
      <c r="B40" s="77"/>
      <c r="C40" s="77"/>
      <c r="D40" s="77"/>
      <c r="E40" s="77"/>
      <c r="F40" s="77"/>
      <c r="G40" s="77"/>
      <c r="H40" s="77"/>
      <c r="I40" s="77"/>
      <c r="J40" s="77"/>
    </row>
  </sheetData>
  <mergeCells count="4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2" t="s">
        <v>197</v>
      </c>
    </row>
    <row r="2" ht="14.25" spans="9:9">
      <c r="I2" s="83" t="s">
        <v>198</v>
      </c>
    </row>
    <row r="3" ht="14.25" spans="1:9">
      <c r="A3" s="83" t="s">
        <v>2</v>
      </c>
      <c r="I3" s="83" t="s">
        <v>3</v>
      </c>
    </row>
    <row r="4" ht="19.5" customHeight="1" spans="1:9">
      <c r="A4" s="85" t="s">
        <v>199</v>
      </c>
      <c r="B4" s="85"/>
      <c r="C4" s="85"/>
      <c r="D4" s="85" t="s">
        <v>200</v>
      </c>
      <c r="E4" s="85"/>
      <c r="F4" s="85"/>
      <c r="G4" s="85"/>
      <c r="H4" s="85"/>
      <c r="I4" s="85"/>
    </row>
    <row r="5" ht="19.5" customHeight="1" spans="1:9">
      <c r="A5" s="84" t="s">
        <v>201</v>
      </c>
      <c r="B5" s="84" t="s">
        <v>7</v>
      </c>
      <c r="C5" s="84" t="s">
        <v>202</v>
      </c>
      <c r="D5" s="84" t="s">
        <v>203</v>
      </c>
      <c r="E5" s="84" t="s">
        <v>7</v>
      </c>
      <c r="F5" s="85" t="s">
        <v>128</v>
      </c>
      <c r="G5" s="84" t="s">
        <v>204</v>
      </c>
      <c r="H5" s="84" t="s">
        <v>205</v>
      </c>
      <c r="I5" s="84" t="s">
        <v>206</v>
      </c>
    </row>
    <row r="6" ht="19.5" customHeight="1" spans="1:9">
      <c r="A6" s="84"/>
      <c r="B6" s="84"/>
      <c r="C6" s="84"/>
      <c r="D6" s="84"/>
      <c r="E6" s="84"/>
      <c r="F6" s="85" t="s">
        <v>123</v>
      </c>
      <c r="G6" s="84" t="s">
        <v>204</v>
      </c>
      <c r="H6" s="84"/>
      <c r="I6" s="84"/>
    </row>
    <row r="7" ht="19.5" customHeight="1" spans="1:9">
      <c r="A7" s="85" t="s">
        <v>207</v>
      </c>
      <c r="B7" s="85"/>
      <c r="C7" s="85" t="s">
        <v>11</v>
      </c>
      <c r="D7" s="85" t="s">
        <v>207</v>
      </c>
      <c r="E7" s="85"/>
      <c r="F7" s="85" t="s">
        <v>12</v>
      </c>
      <c r="G7" s="85" t="s">
        <v>20</v>
      </c>
      <c r="H7" s="85" t="s">
        <v>24</v>
      </c>
      <c r="I7" s="85" t="s">
        <v>28</v>
      </c>
    </row>
    <row r="8" ht="19.5" customHeight="1" spans="1:9">
      <c r="A8" s="86" t="s">
        <v>208</v>
      </c>
      <c r="B8" s="85" t="s">
        <v>11</v>
      </c>
      <c r="C8" s="78">
        <v>14577483.02</v>
      </c>
      <c r="D8" s="86" t="s">
        <v>14</v>
      </c>
      <c r="E8" s="85" t="s">
        <v>22</v>
      </c>
      <c r="F8" s="78">
        <v>12245484.65</v>
      </c>
      <c r="G8" s="78">
        <v>12245484.65</v>
      </c>
      <c r="H8" s="78">
        <v>0</v>
      </c>
      <c r="I8" s="78">
        <v>0</v>
      </c>
    </row>
    <row r="9" ht="19.5" customHeight="1" spans="1:9">
      <c r="A9" s="86" t="s">
        <v>209</v>
      </c>
      <c r="B9" s="85" t="s">
        <v>12</v>
      </c>
      <c r="C9" s="78">
        <v>0</v>
      </c>
      <c r="D9" s="86" t="s">
        <v>17</v>
      </c>
      <c r="E9" s="85" t="s">
        <v>26</v>
      </c>
      <c r="F9" s="78">
        <v>0</v>
      </c>
      <c r="G9" s="78">
        <v>0</v>
      </c>
      <c r="H9" s="78">
        <v>0</v>
      </c>
      <c r="I9" s="78">
        <v>0</v>
      </c>
    </row>
    <row r="10" ht="19.5" customHeight="1" spans="1:9">
      <c r="A10" s="86" t="s">
        <v>210</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226061.4</v>
      </c>
      <c r="G14" s="78">
        <v>226061.4</v>
      </c>
      <c r="H14" s="78">
        <v>0</v>
      </c>
      <c r="I14" s="78">
        <v>0</v>
      </c>
    </row>
    <row r="15" ht="19.5" customHeight="1" spans="1:9">
      <c r="A15" s="86"/>
      <c r="B15" s="85" t="s">
        <v>40</v>
      </c>
      <c r="C15" s="88"/>
      <c r="D15" s="86" t="s">
        <v>41</v>
      </c>
      <c r="E15" s="85" t="s">
        <v>48</v>
      </c>
      <c r="F15" s="78">
        <v>812404.03</v>
      </c>
      <c r="G15" s="78">
        <v>812404.03</v>
      </c>
      <c r="H15" s="78">
        <v>0</v>
      </c>
      <c r="I15" s="78">
        <v>0</v>
      </c>
    </row>
    <row r="16" ht="19.5" customHeight="1" spans="1:9">
      <c r="A16" s="86"/>
      <c r="B16" s="85" t="s">
        <v>43</v>
      </c>
      <c r="C16" s="88"/>
      <c r="D16" s="86" t="s">
        <v>44</v>
      </c>
      <c r="E16" s="85" t="s">
        <v>51</v>
      </c>
      <c r="F16" s="78">
        <v>660309.94</v>
      </c>
      <c r="G16" s="78">
        <v>660309.94</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0</v>
      </c>
      <c r="G19" s="78">
        <v>0</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633223</v>
      </c>
      <c r="G26" s="78">
        <v>633223</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14577483.02</v>
      </c>
      <c r="D34" s="85" t="s">
        <v>99</v>
      </c>
      <c r="E34" s="85" t="s">
        <v>108</v>
      </c>
      <c r="F34" s="78">
        <v>14577483.02</v>
      </c>
      <c r="G34" s="78">
        <v>14577483.02</v>
      </c>
      <c r="H34" s="78">
        <v>0</v>
      </c>
      <c r="I34" s="78">
        <v>0</v>
      </c>
    </row>
    <row r="35" ht="19.5" customHeight="1" spans="1:9">
      <c r="A35" s="86" t="s">
        <v>211</v>
      </c>
      <c r="B35" s="85" t="s">
        <v>102</v>
      </c>
      <c r="C35" s="78">
        <v>0</v>
      </c>
      <c r="D35" s="86" t="s">
        <v>212</v>
      </c>
      <c r="E35" s="85" t="s">
        <v>111</v>
      </c>
      <c r="F35" s="78">
        <v>0</v>
      </c>
      <c r="G35" s="78">
        <v>0</v>
      </c>
      <c r="H35" s="78">
        <v>0</v>
      </c>
      <c r="I35" s="78">
        <v>0</v>
      </c>
    </row>
    <row r="36" ht="19.5" customHeight="1" spans="1:9">
      <c r="A36" s="86" t="s">
        <v>208</v>
      </c>
      <c r="B36" s="85" t="s">
        <v>106</v>
      </c>
      <c r="C36" s="78">
        <v>0</v>
      </c>
      <c r="D36" s="86"/>
      <c r="E36" s="85" t="s">
        <v>213</v>
      </c>
      <c r="F36" s="88"/>
      <c r="G36" s="88"/>
      <c r="H36" s="88"/>
      <c r="I36" s="88"/>
    </row>
    <row r="37" ht="19.5" customHeight="1" spans="1:9">
      <c r="A37" s="86" t="s">
        <v>209</v>
      </c>
      <c r="B37" s="85" t="s">
        <v>110</v>
      </c>
      <c r="C37" s="78">
        <v>0</v>
      </c>
      <c r="D37" s="85"/>
      <c r="E37" s="85" t="s">
        <v>214</v>
      </c>
      <c r="F37" s="88"/>
      <c r="G37" s="88"/>
      <c r="H37" s="88"/>
      <c r="I37" s="88"/>
    </row>
    <row r="38" ht="19.5" customHeight="1" spans="1:9">
      <c r="A38" s="86" t="s">
        <v>210</v>
      </c>
      <c r="B38" s="85" t="s">
        <v>15</v>
      </c>
      <c r="C38" s="78">
        <v>0</v>
      </c>
      <c r="D38" s="86"/>
      <c r="E38" s="85" t="s">
        <v>215</v>
      </c>
      <c r="F38" s="88"/>
      <c r="G38" s="88"/>
      <c r="H38" s="88"/>
      <c r="I38" s="88"/>
    </row>
    <row r="39" ht="19.5" customHeight="1" spans="1:9">
      <c r="A39" s="85" t="s">
        <v>109</v>
      </c>
      <c r="B39" s="85" t="s">
        <v>18</v>
      </c>
      <c r="C39" s="78">
        <v>14577483.02</v>
      </c>
      <c r="D39" s="85" t="s">
        <v>109</v>
      </c>
      <c r="E39" s="85" t="s">
        <v>216</v>
      </c>
      <c r="F39" s="78">
        <v>14577483.02</v>
      </c>
      <c r="G39" s="78">
        <v>14577483.02</v>
      </c>
      <c r="H39" s="78">
        <v>0</v>
      </c>
      <c r="I39" s="78">
        <v>0</v>
      </c>
    </row>
    <row r="40" ht="19.5" customHeight="1" spans="1:9">
      <c r="A40" s="77" t="s">
        <v>217</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8"/>
  <sheetViews>
    <sheetView workbookViewId="0">
      <pane xSplit="4" ySplit="9" topLeftCell="E20" activePane="bottomRight" state="frozen"/>
      <selection/>
      <selection pane="topRight"/>
      <selection pane="bottomLeft"/>
      <selection pane="bottomRight" activeCell="D25" sqref="D25"/>
    </sheetView>
  </sheetViews>
  <sheetFormatPr defaultColWidth="9" defaultRowHeight="13.5"/>
  <cols>
    <col min="1" max="3" width="2.75" customWidth="1"/>
    <col min="4" max="4" width="32.8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2" t="s">
        <v>218</v>
      </c>
    </row>
    <row r="2" ht="14.25" spans="20:20">
      <c r="T2" s="83" t="s">
        <v>219</v>
      </c>
    </row>
    <row r="3" ht="14.25" spans="1:20">
      <c r="A3" s="83" t="s">
        <v>2</v>
      </c>
      <c r="T3" s="83" t="s">
        <v>3</v>
      </c>
    </row>
    <row r="4" ht="19.5" customHeight="1" spans="1:20">
      <c r="A4" s="84" t="s">
        <v>6</v>
      </c>
      <c r="B4" s="84"/>
      <c r="C4" s="84"/>
      <c r="D4" s="84"/>
      <c r="E4" s="84" t="s">
        <v>105</v>
      </c>
      <c r="F4" s="84"/>
      <c r="G4" s="84"/>
      <c r="H4" s="84" t="s">
        <v>220</v>
      </c>
      <c r="I4" s="84"/>
      <c r="J4" s="84"/>
      <c r="K4" s="84" t="s">
        <v>221</v>
      </c>
      <c r="L4" s="84"/>
      <c r="M4" s="84"/>
      <c r="N4" s="84"/>
      <c r="O4" s="84"/>
      <c r="P4" s="84" t="s">
        <v>107</v>
      </c>
      <c r="Q4" s="84"/>
      <c r="R4" s="84"/>
      <c r="S4" s="84"/>
      <c r="T4" s="84"/>
    </row>
    <row r="5" ht="19.5" customHeight="1" spans="1:20">
      <c r="A5" s="84" t="s">
        <v>121</v>
      </c>
      <c r="B5" s="84"/>
      <c r="C5" s="84"/>
      <c r="D5" s="84" t="s">
        <v>122</v>
      </c>
      <c r="E5" s="84" t="s">
        <v>128</v>
      </c>
      <c r="F5" s="84" t="s">
        <v>222</v>
      </c>
      <c r="G5" s="84" t="s">
        <v>223</v>
      </c>
      <c r="H5" s="84" t="s">
        <v>128</v>
      </c>
      <c r="I5" s="84" t="s">
        <v>191</v>
      </c>
      <c r="J5" s="84" t="s">
        <v>192</v>
      </c>
      <c r="K5" s="84" t="s">
        <v>128</v>
      </c>
      <c r="L5" s="84" t="s">
        <v>191</v>
      </c>
      <c r="M5" s="84"/>
      <c r="N5" s="84" t="s">
        <v>191</v>
      </c>
      <c r="O5" s="84" t="s">
        <v>192</v>
      </c>
      <c r="P5" s="84" t="s">
        <v>128</v>
      </c>
      <c r="Q5" s="84" t="s">
        <v>222</v>
      </c>
      <c r="R5" s="84" t="s">
        <v>223</v>
      </c>
      <c r="S5" s="84" t="s">
        <v>223</v>
      </c>
      <c r="T5" s="84"/>
    </row>
    <row r="6" ht="19.5" customHeight="1" spans="1:20">
      <c r="A6" s="84"/>
      <c r="B6" s="84"/>
      <c r="C6" s="84"/>
      <c r="D6" s="84"/>
      <c r="E6" s="84"/>
      <c r="F6" s="84"/>
      <c r="G6" s="84" t="s">
        <v>123</v>
      </c>
      <c r="H6" s="84"/>
      <c r="I6" s="84" t="s">
        <v>224</v>
      </c>
      <c r="J6" s="84" t="s">
        <v>123</v>
      </c>
      <c r="K6" s="84"/>
      <c r="L6" s="84" t="s">
        <v>123</v>
      </c>
      <c r="M6" s="84" t="s">
        <v>225</v>
      </c>
      <c r="N6" s="84" t="s">
        <v>224</v>
      </c>
      <c r="O6" s="84" t="s">
        <v>123</v>
      </c>
      <c r="P6" s="84"/>
      <c r="Q6" s="84"/>
      <c r="R6" s="84" t="s">
        <v>123</v>
      </c>
      <c r="S6" s="84" t="s">
        <v>226</v>
      </c>
      <c r="T6" s="84" t="s">
        <v>227</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14577483.02</v>
      </c>
      <c r="I9" s="78">
        <v>9348966.59</v>
      </c>
      <c r="J9" s="78">
        <v>5228516.43</v>
      </c>
      <c r="K9" s="78">
        <v>14577483.02</v>
      </c>
      <c r="L9" s="78">
        <v>9348966.59</v>
      </c>
      <c r="M9" s="78">
        <v>8603584.09</v>
      </c>
      <c r="N9" s="78">
        <v>745382.5</v>
      </c>
      <c r="O9" s="78">
        <v>5228516.43</v>
      </c>
      <c r="P9" s="78">
        <v>0</v>
      </c>
      <c r="Q9" s="78">
        <v>0</v>
      </c>
      <c r="R9" s="78">
        <v>0</v>
      </c>
      <c r="S9" s="78">
        <v>0</v>
      </c>
      <c r="T9" s="78">
        <v>0</v>
      </c>
    </row>
    <row r="10" ht="19.5" customHeight="1" spans="1:20">
      <c r="A10" s="77" t="s">
        <v>129</v>
      </c>
      <c r="B10" s="77"/>
      <c r="C10" s="77"/>
      <c r="D10" s="77" t="s">
        <v>130</v>
      </c>
      <c r="E10" s="78">
        <v>0</v>
      </c>
      <c r="F10" s="78">
        <v>0</v>
      </c>
      <c r="G10" s="78">
        <v>0</v>
      </c>
      <c r="H10" s="78">
        <v>12245484.65</v>
      </c>
      <c r="I10" s="78">
        <v>7243029.62</v>
      </c>
      <c r="J10" s="78">
        <v>5002455.03</v>
      </c>
      <c r="K10" s="78">
        <v>12245484.65</v>
      </c>
      <c r="L10" s="78">
        <v>7243029.62</v>
      </c>
      <c r="M10" s="78">
        <v>6503647.12</v>
      </c>
      <c r="N10" s="78">
        <v>739382.5</v>
      </c>
      <c r="O10" s="78">
        <v>5002455.03</v>
      </c>
      <c r="P10" s="78">
        <v>0</v>
      </c>
      <c r="Q10" s="78">
        <v>0</v>
      </c>
      <c r="R10" s="78">
        <v>0</v>
      </c>
      <c r="S10" s="78">
        <v>0</v>
      </c>
      <c r="T10" s="78">
        <v>0</v>
      </c>
    </row>
    <row r="11" ht="19.5" customHeight="1" spans="1:20">
      <c r="A11" s="77" t="s">
        <v>131</v>
      </c>
      <c r="B11" s="77"/>
      <c r="C11" s="77"/>
      <c r="D11" s="77" t="s">
        <v>132</v>
      </c>
      <c r="E11" s="78">
        <v>0</v>
      </c>
      <c r="F11" s="78">
        <v>0</v>
      </c>
      <c r="G11" s="78">
        <v>0</v>
      </c>
      <c r="H11" s="78">
        <v>11654523.19</v>
      </c>
      <c r="I11" s="78">
        <v>6652068.16</v>
      </c>
      <c r="J11" s="78">
        <v>5002455.03</v>
      </c>
      <c r="K11" s="78">
        <v>11654523.19</v>
      </c>
      <c r="L11" s="78">
        <v>6652068.16</v>
      </c>
      <c r="M11" s="78">
        <v>5948089.12</v>
      </c>
      <c r="N11" s="78">
        <v>703979.04</v>
      </c>
      <c r="O11" s="78">
        <v>5002455.03</v>
      </c>
      <c r="P11" s="78">
        <v>0</v>
      </c>
      <c r="Q11" s="78">
        <v>0</v>
      </c>
      <c r="R11" s="78">
        <v>0</v>
      </c>
      <c r="S11" s="78">
        <v>0</v>
      </c>
      <c r="T11" s="78">
        <v>0</v>
      </c>
    </row>
    <row r="12" ht="19.5" customHeight="1" spans="1:20">
      <c r="A12" s="77" t="s">
        <v>133</v>
      </c>
      <c r="B12" s="77"/>
      <c r="C12" s="77"/>
      <c r="D12" s="77" t="s">
        <v>134</v>
      </c>
      <c r="E12" s="78">
        <v>0</v>
      </c>
      <c r="F12" s="78">
        <v>0</v>
      </c>
      <c r="G12" s="78">
        <v>0</v>
      </c>
      <c r="H12" s="78">
        <v>6652068.16</v>
      </c>
      <c r="I12" s="78">
        <v>6652068.16</v>
      </c>
      <c r="J12" s="78">
        <v>0</v>
      </c>
      <c r="K12" s="78">
        <v>6652068.16</v>
      </c>
      <c r="L12" s="78">
        <v>6652068.16</v>
      </c>
      <c r="M12" s="78">
        <v>5948089.12</v>
      </c>
      <c r="N12" s="78">
        <v>703979.04</v>
      </c>
      <c r="O12" s="78">
        <v>0</v>
      </c>
      <c r="P12" s="78">
        <v>0</v>
      </c>
      <c r="Q12" s="78">
        <v>0</v>
      </c>
      <c r="R12" s="78">
        <v>0</v>
      </c>
      <c r="S12" s="78">
        <v>0</v>
      </c>
      <c r="T12" s="78">
        <v>0</v>
      </c>
    </row>
    <row r="13" ht="19.5" customHeight="1" spans="1:20">
      <c r="A13" s="77" t="s">
        <v>135</v>
      </c>
      <c r="B13" s="77"/>
      <c r="C13" s="77"/>
      <c r="D13" s="77" t="s">
        <v>136</v>
      </c>
      <c r="E13" s="78">
        <v>0</v>
      </c>
      <c r="F13" s="78">
        <v>0</v>
      </c>
      <c r="G13" s="78">
        <v>0</v>
      </c>
      <c r="H13" s="78">
        <v>5002455.03</v>
      </c>
      <c r="I13" s="78">
        <v>0</v>
      </c>
      <c r="J13" s="78">
        <v>5002455.03</v>
      </c>
      <c r="K13" s="78">
        <v>5002455.03</v>
      </c>
      <c r="L13" s="78">
        <v>0</v>
      </c>
      <c r="M13" s="78">
        <v>0</v>
      </c>
      <c r="N13" s="78">
        <v>0</v>
      </c>
      <c r="O13" s="78">
        <v>5002455.03</v>
      </c>
      <c r="P13" s="78">
        <v>0</v>
      </c>
      <c r="Q13" s="78">
        <v>0</v>
      </c>
      <c r="R13" s="78">
        <v>0</v>
      </c>
      <c r="S13" s="78">
        <v>0</v>
      </c>
      <c r="T13" s="78">
        <v>0</v>
      </c>
    </row>
    <row r="14" ht="19.5" customHeight="1" spans="1:20">
      <c r="A14" s="77" t="s">
        <v>137</v>
      </c>
      <c r="B14" s="77"/>
      <c r="C14" s="77"/>
      <c r="D14" s="77" t="s">
        <v>138</v>
      </c>
      <c r="E14" s="78">
        <v>0</v>
      </c>
      <c r="F14" s="78">
        <v>0</v>
      </c>
      <c r="G14" s="78">
        <v>0</v>
      </c>
      <c r="H14" s="78">
        <v>590961.46</v>
      </c>
      <c r="I14" s="78">
        <v>590961.46</v>
      </c>
      <c r="J14" s="78">
        <v>0</v>
      </c>
      <c r="K14" s="78">
        <v>590961.46</v>
      </c>
      <c r="L14" s="78">
        <v>590961.46</v>
      </c>
      <c r="M14" s="78">
        <v>555558</v>
      </c>
      <c r="N14" s="78">
        <v>35403.46</v>
      </c>
      <c r="O14" s="78">
        <v>0</v>
      </c>
      <c r="P14" s="78">
        <v>0</v>
      </c>
      <c r="Q14" s="78">
        <v>0</v>
      </c>
      <c r="R14" s="78">
        <v>0</v>
      </c>
      <c r="S14" s="78">
        <v>0</v>
      </c>
      <c r="T14" s="78">
        <v>0</v>
      </c>
    </row>
    <row r="15" ht="19.5" customHeight="1" spans="1:20">
      <c r="A15" s="77" t="s">
        <v>139</v>
      </c>
      <c r="B15" s="77"/>
      <c r="C15" s="77"/>
      <c r="D15" s="77" t="s">
        <v>140</v>
      </c>
      <c r="E15" s="78">
        <v>0</v>
      </c>
      <c r="F15" s="78">
        <v>0</v>
      </c>
      <c r="G15" s="78">
        <v>0</v>
      </c>
      <c r="H15" s="78">
        <v>590961.46</v>
      </c>
      <c r="I15" s="78">
        <v>590961.46</v>
      </c>
      <c r="J15" s="78">
        <v>0</v>
      </c>
      <c r="K15" s="78">
        <v>590961.46</v>
      </c>
      <c r="L15" s="78">
        <v>590961.46</v>
      </c>
      <c r="M15" s="78">
        <v>555558</v>
      </c>
      <c r="N15" s="78">
        <v>35403.46</v>
      </c>
      <c r="O15" s="78">
        <v>0</v>
      </c>
      <c r="P15" s="78">
        <v>0</v>
      </c>
      <c r="Q15" s="78">
        <v>0</v>
      </c>
      <c r="R15" s="78">
        <v>0</v>
      </c>
      <c r="S15" s="78">
        <v>0</v>
      </c>
      <c r="T15" s="78">
        <v>0</v>
      </c>
    </row>
    <row r="16" ht="19.5" customHeight="1" spans="1:20">
      <c r="A16" s="77" t="s">
        <v>141</v>
      </c>
      <c r="B16" s="77"/>
      <c r="C16" s="77"/>
      <c r="D16" s="77" t="s">
        <v>142</v>
      </c>
      <c r="E16" s="78">
        <v>0</v>
      </c>
      <c r="F16" s="78">
        <v>0</v>
      </c>
      <c r="G16" s="78">
        <v>0</v>
      </c>
      <c r="H16" s="78">
        <v>226061.4</v>
      </c>
      <c r="I16" s="78">
        <v>0</v>
      </c>
      <c r="J16" s="78">
        <v>226061.4</v>
      </c>
      <c r="K16" s="78">
        <v>226061.4</v>
      </c>
      <c r="L16" s="78">
        <v>0</v>
      </c>
      <c r="M16" s="78">
        <v>0</v>
      </c>
      <c r="N16" s="78">
        <v>0</v>
      </c>
      <c r="O16" s="78">
        <v>226061.4</v>
      </c>
      <c r="P16" s="78">
        <v>0</v>
      </c>
      <c r="Q16" s="78">
        <v>0</v>
      </c>
      <c r="R16" s="78">
        <v>0</v>
      </c>
      <c r="S16" s="78">
        <v>0</v>
      </c>
      <c r="T16" s="78">
        <v>0</v>
      </c>
    </row>
    <row r="17" ht="19.5" customHeight="1" spans="1:20">
      <c r="A17" s="77" t="s">
        <v>143</v>
      </c>
      <c r="B17" s="77"/>
      <c r="C17" s="77"/>
      <c r="D17" s="77" t="s">
        <v>144</v>
      </c>
      <c r="E17" s="78">
        <v>0</v>
      </c>
      <c r="F17" s="78">
        <v>0</v>
      </c>
      <c r="G17" s="78">
        <v>0</v>
      </c>
      <c r="H17" s="78">
        <v>120400</v>
      </c>
      <c r="I17" s="78">
        <v>0</v>
      </c>
      <c r="J17" s="78">
        <v>120400</v>
      </c>
      <c r="K17" s="78">
        <v>120400</v>
      </c>
      <c r="L17" s="78">
        <v>0</v>
      </c>
      <c r="M17" s="78">
        <v>0</v>
      </c>
      <c r="N17" s="78">
        <v>0</v>
      </c>
      <c r="O17" s="78">
        <v>120400</v>
      </c>
      <c r="P17" s="78">
        <v>0</v>
      </c>
      <c r="Q17" s="78">
        <v>0</v>
      </c>
      <c r="R17" s="78">
        <v>0</v>
      </c>
      <c r="S17" s="78">
        <v>0</v>
      </c>
      <c r="T17" s="78">
        <v>0</v>
      </c>
    </row>
    <row r="18" ht="19.5" customHeight="1" spans="1:20">
      <c r="A18" s="77" t="s">
        <v>145</v>
      </c>
      <c r="B18" s="77"/>
      <c r="C18" s="77"/>
      <c r="D18" s="77" t="s">
        <v>146</v>
      </c>
      <c r="E18" s="78">
        <v>0</v>
      </c>
      <c r="F18" s="78">
        <v>0</v>
      </c>
      <c r="G18" s="78">
        <v>0</v>
      </c>
      <c r="H18" s="78">
        <v>120400</v>
      </c>
      <c r="I18" s="78">
        <v>0</v>
      </c>
      <c r="J18" s="78">
        <v>120400</v>
      </c>
      <c r="K18" s="78">
        <v>120400</v>
      </c>
      <c r="L18" s="78">
        <v>0</v>
      </c>
      <c r="M18" s="78">
        <v>0</v>
      </c>
      <c r="N18" s="78">
        <v>0</v>
      </c>
      <c r="O18" s="78">
        <v>120400</v>
      </c>
      <c r="P18" s="78">
        <v>0</v>
      </c>
      <c r="Q18" s="78">
        <v>0</v>
      </c>
      <c r="R18" s="78">
        <v>0</v>
      </c>
      <c r="S18" s="78">
        <v>0</v>
      </c>
      <c r="T18" s="78">
        <v>0</v>
      </c>
    </row>
    <row r="19" ht="19.5" customHeight="1" spans="1:20">
      <c r="A19" s="77" t="s">
        <v>147</v>
      </c>
      <c r="B19" s="77"/>
      <c r="C19" s="77"/>
      <c r="D19" s="77" t="s">
        <v>148</v>
      </c>
      <c r="E19" s="78">
        <v>0</v>
      </c>
      <c r="F19" s="78">
        <v>0</v>
      </c>
      <c r="G19" s="78">
        <v>0</v>
      </c>
      <c r="H19" s="78">
        <v>105661.4</v>
      </c>
      <c r="I19" s="78">
        <v>0</v>
      </c>
      <c r="J19" s="78">
        <v>105661.4</v>
      </c>
      <c r="K19" s="78">
        <v>105661.4</v>
      </c>
      <c r="L19" s="78">
        <v>0</v>
      </c>
      <c r="M19" s="78">
        <v>0</v>
      </c>
      <c r="N19" s="78">
        <v>0</v>
      </c>
      <c r="O19" s="78">
        <v>105661.4</v>
      </c>
      <c r="P19" s="78">
        <v>0</v>
      </c>
      <c r="Q19" s="78">
        <v>0</v>
      </c>
      <c r="R19" s="78">
        <v>0</v>
      </c>
      <c r="S19" s="78">
        <v>0</v>
      </c>
      <c r="T19" s="78">
        <v>0</v>
      </c>
    </row>
    <row r="20" ht="19.5" customHeight="1" spans="1:20">
      <c r="A20" s="77" t="s">
        <v>149</v>
      </c>
      <c r="B20" s="77"/>
      <c r="C20" s="77"/>
      <c r="D20" s="77" t="s">
        <v>148</v>
      </c>
      <c r="E20" s="78">
        <v>0</v>
      </c>
      <c r="F20" s="78">
        <v>0</v>
      </c>
      <c r="G20" s="78">
        <v>0</v>
      </c>
      <c r="H20" s="78">
        <v>105661.4</v>
      </c>
      <c r="I20" s="78">
        <v>0</v>
      </c>
      <c r="J20" s="78">
        <v>105661.4</v>
      </c>
      <c r="K20" s="78">
        <v>105661.4</v>
      </c>
      <c r="L20" s="78">
        <v>0</v>
      </c>
      <c r="M20" s="78">
        <v>0</v>
      </c>
      <c r="N20" s="78">
        <v>0</v>
      </c>
      <c r="O20" s="78">
        <v>105661.4</v>
      </c>
      <c r="P20" s="78">
        <v>0</v>
      </c>
      <c r="Q20" s="78">
        <v>0</v>
      </c>
      <c r="R20" s="78">
        <v>0</v>
      </c>
      <c r="S20" s="78">
        <v>0</v>
      </c>
      <c r="T20" s="78">
        <v>0</v>
      </c>
    </row>
    <row r="21" ht="19.5" customHeight="1" spans="1:20">
      <c r="A21" s="77" t="s">
        <v>150</v>
      </c>
      <c r="B21" s="77"/>
      <c r="C21" s="77"/>
      <c r="D21" s="77" t="s">
        <v>151</v>
      </c>
      <c r="E21" s="78">
        <v>0</v>
      </c>
      <c r="F21" s="78">
        <v>0</v>
      </c>
      <c r="G21" s="78">
        <v>0</v>
      </c>
      <c r="H21" s="78">
        <v>812404.03</v>
      </c>
      <c r="I21" s="78">
        <v>812404.03</v>
      </c>
      <c r="J21" s="78">
        <v>0</v>
      </c>
      <c r="K21" s="78">
        <v>812404.03</v>
      </c>
      <c r="L21" s="78">
        <v>812404.03</v>
      </c>
      <c r="M21" s="78">
        <v>806404.03</v>
      </c>
      <c r="N21" s="78">
        <v>6000</v>
      </c>
      <c r="O21" s="78">
        <v>0</v>
      </c>
      <c r="P21" s="78">
        <v>0</v>
      </c>
      <c r="Q21" s="78">
        <v>0</v>
      </c>
      <c r="R21" s="78">
        <v>0</v>
      </c>
      <c r="S21" s="78">
        <v>0</v>
      </c>
      <c r="T21" s="78">
        <v>0</v>
      </c>
    </row>
    <row r="22" ht="19.5" customHeight="1" spans="1:20">
      <c r="A22" s="77" t="s">
        <v>152</v>
      </c>
      <c r="B22" s="77"/>
      <c r="C22" s="77"/>
      <c r="D22" s="77" t="s">
        <v>153</v>
      </c>
      <c r="E22" s="78">
        <v>0</v>
      </c>
      <c r="F22" s="78">
        <v>0</v>
      </c>
      <c r="G22" s="78">
        <v>0</v>
      </c>
      <c r="H22" s="78">
        <v>800782.03</v>
      </c>
      <c r="I22" s="78">
        <v>800782.03</v>
      </c>
      <c r="J22" s="78">
        <v>0</v>
      </c>
      <c r="K22" s="78">
        <v>800782.03</v>
      </c>
      <c r="L22" s="78">
        <v>800782.03</v>
      </c>
      <c r="M22" s="78">
        <v>794782.03</v>
      </c>
      <c r="N22" s="78">
        <v>6000</v>
      </c>
      <c r="O22" s="78">
        <v>0</v>
      </c>
      <c r="P22" s="78">
        <v>0</v>
      </c>
      <c r="Q22" s="78">
        <v>0</v>
      </c>
      <c r="R22" s="78">
        <v>0</v>
      </c>
      <c r="S22" s="78">
        <v>0</v>
      </c>
      <c r="T22" s="78">
        <v>0</v>
      </c>
    </row>
    <row r="23" ht="19.5" customHeight="1" spans="1:20">
      <c r="A23" s="77" t="s">
        <v>154</v>
      </c>
      <c r="B23" s="77"/>
      <c r="C23" s="77"/>
      <c r="D23" s="77" t="s">
        <v>155</v>
      </c>
      <c r="E23" s="78">
        <v>0</v>
      </c>
      <c r="F23" s="78">
        <v>0</v>
      </c>
      <c r="G23" s="78">
        <v>0</v>
      </c>
      <c r="H23" s="78">
        <v>4800</v>
      </c>
      <c r="I23" s="78">
        <v>4800</v>
      </c>
      <c r="J23" s="78">
        <v>0</v>
      </c>
      <c r="K23" s="78">
        <v>4800</v>
      </c>
      <c r="L23" s="78">
        <v>4800</v>
      </c>
      <c r="M23" s="78">
        <v>0</v>
      </c>
      <c r="N23" s="78">
        <v>4800</v>
      </c>
      <c r="O23" s="78">
        <v>0</v>
      </c>
      <c r="P23" s="78">
        <v>0</v>
      </c>
      <c r="Q23" s="78">
        <v>0</v>
      </c>
      <c r="R23" s="78">
        <v>0</v>
      </c>
      <c r="S23" s="78">
        <v>0</v>
      </c>
      <c r="T23" s="78">
        <v>0</v>
      </c>
    </row>
    <row r="24" ht="19.5" customHeight="1" spans="1:20">
      <c r="A24" s="77" t="s">
        <v>156</v>
      </c>
      <c r="B24" s="77"/>
      <c r="C24" s="77"/>
      <c r="D24" s="77" t="s">
        <v>157</v>
      </c>
      <c r="E24" s="78">
        <v>0</v>
      </c>
      <c r="F24" s="78">
        <v>0</v>
      </c>
      <c r="G24" s="78">
        <v>0</v>
      </c>
      <c r="H24" s="78">
        <v>1200</v>
      </c>
      <c r="I24" s="78">
        <v>1200</v>
      </c>
      <c r="J24" s="78">
        <v>0</v>
      </c>
      <c r="K24" s="78">
        <v>1200</v>
      </c>
      <c r="L24" s="78">
        <v>1200</v>
      </c>
      <c r="M24" s="78">
        <v>0</v>
      </c>
      <c r="N24" s="78">
        <v>1200</v>
      </c>
      <c r="O24" s="78">
        <v>0</v>
      </c>
      <c r="P24" s="78">
        <v>0</v>
      </c>
      <c r="Q24" s="78">
        <v>0</v>
      </c>
      <c r="R24" s="78">
        <v>0</v>
      </c>
      <c r="S24" s="78">
        <v>0</v>
      </c>
      <c r="T24" s="78">
        <v>0</v>
      </c>
    </row>
    <row r="25" ht="19.5" customHeight="1" spans="1:20">
      <c r="A25" s="77" t="s">
        <v>158</v>
      </c>
      <c r="B25" s="77"/>
      <c r="C25" s="77"/>
      <c r="D25" s="77" t="s">
        <v>159</v>
      </c>
      <c r="E25" s="78">
        <v>0</v>
      </c>
      <c r="F25" s="78">
        <v>0</v>
      </c>
      <c r="G25" s="78">
        <v>0</v>
      </c>
      <c r="H25" s="78">
        <v>765279.68</v>
      </c>
      <c r="I25" s="78">
        <v>765279.68</v>
      </c>
      <c r="J25" s="78">
        <v>0</v>
      </c>
      <c r="K25" s="78">
        <v>765279.68</v>
      </c>
      <c r="L25" s="78">
        <v>765279.68</v>
      </c>
      <c r="M25" s="78">
        <v>765279.68</v>
      </c>
      <c r="N25" s="78">
        <v>0</v>
      </c>
      <c r="O25" s="78">
        <v>0</v>
      </c>
      <c r="P25" s="78">
        <v>0</v>
      </c>
      <c r="Q25" s="78">
        <v>0</v>
      </c>
      <c r="R25" s="78">
        <v>0</v>
      </c>
      <c r="S25" s="78">
        <v>0</v>
      </c>
      <c r="T25" s="78">
        <v>0</v>
      </c>
    </row>
    <row r="26" ht="19.5" customHeight="1" spans="1:20">
      <c r="A26" s="77" t="s">
        <v>160</v>
      </c>
      <c r="B26" s="77"/>
      <c r="C26" s="77"/>
      <c r="D26" s="77" t="s">
        <v>161</v>
      </c>
      <c r="E26" s="78">
        <v>0</v>
      </c>
      <c r="F26" s="78">
        <v>0</v>
      </c>
      <c r="G26" s="78">
        <v>0</v>
      </c>
      <c r="H26" s="78">
        <v>29502.35</v>
      </c>
      <c r="I26" s="78">
        <v>29502.35</v>
      </c>
      <c r="J26" s="78">
        <v>0</v>
      </c>
      <c r="K26" s="78">
        <v>29502.35</v>
      </c>
      <c r="L26" s="78">
        <v>29502.35</v>
      </c>
      <c r="M26" s="78">
        <v>29502.35</v>
      </c>
      <c r="N26" s="78">
        <v>0</v>
      </c>
      <c r="O26" s="78">
        <v>0</v>
      </c>
      <c r="P26" s="78">
        <v>0</v>
      </c>
      <c r="Q26" s="78">
        <v>0</v>
      </c>
      <c r="R26" s="78">
        <v>0</v>
      </c>
      <c r="S26" s="78">
        <v>0</v>
      </c>
      <c r="T26" s="78">
        <v>0</v>
      </c>
    </row>
    <row r="27" ht="19.5" customHeight="1" spans="1:20">
      <c r="A27" s="77" t="s">
        <v>162</v>
      </c>
      <c r="B27" s="77"/>
      <c r="C27" s="77"/>
      <c r="D27" s="77" t="s">
        <v>163</v>
      </c>
      <c r="E27" s="78">
        <v>0</v>
      </c>
      <c r="F27" s="78">
        <v>0</v>
      </c>
      <c r="G27" s="78">
        <v>0</v>
      </c>
      <c r="H27" s="78">
        <v>11622</v>
      </c>
      <c r="I27" s="78">
        <v>11622</v>
      </c>
      <c r="J27" s="78">
        <v>0</v>
      </c>
      <c r="K27" s="78">
        <v>11622</v>
      </c>
      <c r="L27" s="78">
        <v>11622</v>
      </c>
      <c r="M27" s="78">
        <v>11622</v>
      </c>
      <c r="N27" s="78">
        <v>0</v>
      </c>
      <c r="O27" s="78">
        <v>0</v>
      </c>
      <c r="P27" s="78">
        <v>0</v>
      </c>
      <c r="Q27" s="78">
        <v>0</v>
      </c>
      <c r="R27" s="78">
        <v>0</v>
      </c>
      <c r="S27" s="78">
        <v>0</v>
      </c>
      <c r="T27" s="78">
        <v>0</v>
      </c>
    </row>
    <row r="28" ht="19.5" customHeight="1" spans="1:20">
      <c r="A28" s="77" t="s">
        <v>164</v>
      </c>
      <c r="B28" s="77"/>
      <c r="C28" s="77"/>
      <c r="D28" s="77" t="s">
        <v>165</v>
      </c>
      <c r="E28" s="78">
        <v>0</v>
      </c>
      <c r="F28" s="78">
        <v>0</v>
      </c>
      <c r="G28" s="78">
        <v>0</v>
      </c>
      <c r="H28" s="78">
        <v>11622</v>
      </c>
      <c r="I28" s="78">
        <v>11622</v>
      </c>
      <c r="J28" s="78">
        <v>0</v>
      </c>
      <c r="K28" s="78">
        <v>11622</v>
      </c>
      <c r="L28" s="78">
        <v>11622</v>
      </c>
      <c r="M28" s="78">
        <v>11622</v>
      </c>
      <c r="N28" s="78">
        <v>0</v>
      </c>
      <c r="O28" s="78">
        <v>0</v>
      </c>
      <c r="P28" s="78">
        <v>0</v>
      </c>
      <c r="Q28" s="78">
        <v>0</v>
      </c>
      <c r="R28" s="78">
        <v>0</v>
      </c>
      <c r="S28" s="78">
        <v>0</v>
      </c>
      <c r="T28" s="78">
        <v>0</v>
      </c>
    </row>
    <row r="29" ht="19.5" customHeight="1" spans="1:20">
      <c r="A29" s="77" t="s">
        <v>170</v>
      </c>
      <c r="B29" s="77"/>
      <c r="C29" s="77"/>
      <c r="D29" s="77" t="s">
        <v>171</v>
      </c>
      <c r="E29" s="78">
        <v>0</v>
      </c>
      <c r="F29" s="78">
        <v>0</v>
      </c>
      <c r="G29" s="78">
        <v>0</v>
      </c>
      <c r="H29" s="78">
        <v>660309.94</v>
      </c>
      <c r="I29" s="78">
        <v>660309.94</v>
      </c>
      <c r="J29" s="78">
        <v>0</v>
      </c>
      <c r="K29" s="78">
        <v>660309.94</v>
      </c>
      <c r="L29" s="78">
        <v>660309.94</v>
      </c>
      <c r="M29" s="78">
        <v>660309.94</v>
      </c>
      <c r="N29" s="78">
        <v>0</v>
      </c>
      <c r="O29" s="78">
        <v>0</v>
      </c>
      <c r="P29" s="78">
        <v>0</v>
      </c>
      <c r="Q29" s="78">
        <v>0</v>
      </c>
      <c r="R29" s="78">
        <v>0</v>
      </c>
      <c r="S29" s="78">
        <v>0</v>
      </c>
      <c r="T29" s="78">
        <v>0</v>
      </c>
    </row>
    <row r="30" ht="19.5" customHeight="1" spans="1:20">
      <c r="A30" s="77" t="s">
        <v>172</v>
      </c>
      <c r="B30" s="77"/>
      <c r="C30" s="77"/>
      <c r="D30" s="77" t="s">
        <v>173</v>
      </c>
      <c r="E30" s="78">
        <v>0</v>
      </c>
      <c r="F30" s="78">
        <v>0</v>
      </c>
      <c r="G30" s="78">
        <v>0</v>
      </c>
      <c r="H30" s="78">
        <v>660309.94</v>
      </c>
      <c r="I30" s="78">
        <v>660309.94</v>
      </c>
      <c r="J30" s="78">
        <v>0</v>
      </c>
      <c r="K30" s="78">
        <v>660309.94</v>
      </c>
      <c r="L30" s="78">
        <v>660309.94</v>
      </c>
      <c r="M30" s="78">
        <v>660309.94</v>
      </c>
      <c r="N30" s="78">
        <v>0</v>
      </c>
      <c r="O30" s="78">
        <v>0</v>
      </c>
      <c r="P30" s="78">
        <v>0</v>
      </c>
      <c r="Q30" s="78">
        <v>0</v>
      </c>
      <c r="R30" s="78">
        <v>0</v>
      </c>
      <c r="S30" s="78">
        <v>0</v>
      </c>
      <c r="T30" s="78">
        <v>0</v>
      </c>
    </row>
    <row r="31" ht="19.5" customHeight="1" spans="1:20">
      <c r="A31" s="77" t="s">
        <v>174</v>
      </c>
      <c r="B31" s="77"/>
      <c r="C31" s="77"/>
      <c r="D31" s="77" t="s">
        <v>175</v>
      </c>
      <c r="E31" s="78">
        <v>0</v>
      </c>
      <c r="F31" s="78">
        <v>0</v>
      </c>
      <c r="G31" s="78">
        <v>0</v>
      </c>
      <c r="H31" s="78">
        <v>360101.59</v>
      </c>
      <c r="I31" s="78">
        <v>360101.59</v>
      </c>
      <c r="J31" s="78">
        <v>0</v>
      </c>
      <c r="K31" s="78">
        <v>360101.59</v>
      </c>
      <c r="L31" s="78">
        <v>360101.59</v>
      </c>
      <c r="M31" s="78">
        <v>360101.59</v>
      </c>
      <c r="N31" s="78">
        <v>0</v>
      </c>
      <c r="O31" s="78">
        <v>0</v>
      </c>
      <c r="P31" s="78">
        <v>0</v>
      </c>
      <c r="Q31" s="78">
        <v>0</v>
      </c>
      <c r="R31" s="78">
        <v>0</v>
      </c>
      <c r="S31" s="78">
        <v>0</v>
      </c>
      <c r="T31" s="78">
        <v>0</v>
      </c>
    </row>
    <row r="32" ht="19.5" customHeight="1" spans="1:20">
      <c r="A32" s="77" t="s">
        <v>176</v>
      </c>
      <c r="B32" s="77"/>
      <c r="C32" s="77"/>
      <c r="D32" s="77" t="s">
        <v>177</v>
      </c>
      <c r="E32" s="78">
        <v>0</v>
      </c>
      <c r="F32" s="78">
        <v>0</v>
      </c>
      <c r="G32" s="78">
        <v>0</v>
      </c>
      <c r="H32" s="78">
        <v>41459.16</v>
      </c>
      <c r="I32" s="78">
        <v>41459.16</v>
      </c>
      <c r="J32" s="78">
        <v>0</v>
      </c>
      <c r="K32" s="78">
        <v>41459.16</v>
      </c>
      <c r="L32" s="78">
        <v>41459.16</v>
      </c>
      <c r="M32" s="78">
        <v>41459.16</v>
      </c>
      <c r="N32" s="78">
        <v>0</v>
      </c>
      <c r="O32" s="78">
        <v>0</v>
      </c>
      <c r="P32" s="78">
        <v>0</v>
      </c>
      <c r="Q32" s="78">
        <v>0</v>
      </c>
      <c r="R32" s="78">
        <v>0</v>
      </c>
      <c r="S32" s="78">
        <v>0</v>
      </c>
      <c r="T32" s="78">
        <v>0</v>
      </c>
    </row>
    <row r="33" ht="19.5" customHeight="1" spans="1:20">
      <c r="A33" s="77" t="s">
        <v>178</v>
      </c>
      <c r="B33" s="77"/>
      <c r="C33" s="77"/>
      <c r="D33" s="77" t="s">
        <v>179</v>
      </c>
      <c r="E33" s="78">
        <v>0</v>
      </c>
      <c r="F33" s="78">
        <v>0</v>
      </c>
      <c r="G33" s="78">
        <v>0</v>
      </c>
      <c r="H33" s="78">
        <v>235260.1</v>
      </c>
      <c r="I33" s="78">
        <v>235260.1</v>
      </c>
      <c r="J33" s="78">
        <v>0</v>
      </c>
      <c r="K33" s="78">
        <v>235260.1</v>
      </c>
      <c r="L33" s="78">
        <v>235260.1</v>
      </c>
      <c r="M33" s="78">
        <v>235260.1</v>
      </c>
      <c r="N33" s="78">
        <v>0</v>
      </c>
      <c r="O33" s="78">
        <v>0</v>
      </c>
      <c r="P33" s="78">
        <v>0</v>
      </c>
      <c r="Q33" s="78">
        <v>0</v>
      </c>
      <c r="R33" s="78">
        <v>0</v>
      </c>
      <c r="S33" s="78">
        <v>0</v>
      </c>
      <c r="T33" s="78">
        <v>0</v>
      </c>
    </row>
    <row r="34" ht="19.5" customHeight="1" spans="1:20">
      <c r="A34" s="77" t="s">
        <v>180</v>
      </c>
      <c r="B34" s="77"/>
      <c r="C34" s="77"/>
      <c r="D34" s="77" t="s">
        <v>181</v>
      </c>
      <c r="E34" s="78">
        <v>0</v>
      </c>
      <c r="F34" s="78">
        <v>0</v>
      </c>
      <c r="G34" s="78">
        <v>0</v>
      </c>
      <c r="H34" s="78">
        <v>23489.09</v>
      </c>
      <c r="I34" s="78">
        <v>23489.09</v>
      </c>
      <c r="J34" s="78">
        <v>0</v>
      </c>
      <c r="K34" s="78">
        <v>23489.09</v>
      </c>
      <c r="L34" s="78">
        <v>23489.09</v>
      </c>
      <c r="M34" s="78">
        <v>23489.09</v>
      </c>
      <c r="N34" s="78">
        <v>0</v>
      </c>
      <c r="O34" s="78">
        <v>0</v>
      </c>
      <c r="P34" s="78">
        <v>0</v>
      </c>
      <c r="Q34" s="78">
        <v>0</v>
      </c>
      <c r="R34" s="78">
        <v>0</v>
      </c>
      <c r="S34" s="78">
        <v>0</v>
      </c>
      <c r="T34" s="78">
        <v>0</v>
      </c>
    </row>
    <row r="35" ht="19.5" customHeight="1" spans="1:20">
      <c r="A35" s="77" t="s">
        <v>182</v>
      </c>
      <c r="B35" s="77"/>
      <c r="C35" s="77"/>
      <c r="D35" s="77" t="s">
        <v>183</v>
      </c>
      <c r="E35" s="78">
        <v>0</v>
      </c>
      <c r="F35" s="78">
        <v>0</v>
      </c>
      <c r="G35" s="78">
        <v>0</v>
      </c>
      <c r="H35" s="78">
        <v>633223</v>
      </c>
      <c r="I35" s="78">
        <v>633223</v>
      </c>
      <c r="J35" s="78">
        <v>0</v>
      </c>
      <c r="K35" s="78">
        <v>633223</v>
      </c>
      <c r="L35" s="78">
        <v>633223</v>
      </c>
      <c r="M35" s="78">
        <v>633223</v>
      </c>
      <c r="N35" s="78">
        <v>0</v>
      </c>
      <c r="O35" s="78">
        <v>0</v>
      </c>
      <c r="P35" s="78">
        <v>0</v>
      </c>
      <c r="Q35" s="78">
        <v>0</v>
      </c>
      <c r="R35" s="78">
        <v>0</v>
      </c>
      <c r="S35" s="78">
        <v>0</v>
      </c>
      <c r="T35" s="78">
        <v>0</v>
      </c>
    </row>
    <row r="36" ht="19.5" customHeight="1" spans="1:20">
      <c r="A36" s="77" t="s">
        <v>184</v>
      </c>
      <c r="B36" s="77"/>
      <c r="C36" s="77"/>
      <c r="D36" s="77" t="s">
        <v>185</v>
      </c>
      <c r="E36" s="78">
        <v>0</v>
      </c>
      <c r="F36" s="78">
        <v>0</v>
      </c>
      <c r="G36" s="78">
        <v>0</v>
      </c>
      <c r="H36" s="78">
        <v>633223</v>
      </c>
      <c r="I36" s="78">
        <v>633223</v>
      </c>
      <c r="J36" s="78">
        <v>0</v>
      </c>
      <c r="K36" s="78">
        <v>633223</v>
      </c>
      <c r="L36" s="78">
        <v>633223</v>
      </c>
      <c r="M36" s="78">
        <v>633223</v>
      </c>
      <c r="N36" s="78">
        <v>0</v>
      </c>
      <c r="O36" s="78">
        <v>0</v>
      </c>
      <c r="P36" s="78">
        <v>0</v>
      </c>
      <c r="Q36" s="78">
        <v>0</v>
      </c>
      <c r="R36" s="78">
        <v>0</v>
      </c>
      <c r="S36" s="78">
        <v>0</v>
      </c>
      <c r="T36" s="78">
        <v>0</v>
      </c>
    </row>
    <row r="37" ht="19.5" customHeight="1" spans="1:20">
      <c r="A37" s="77" t="s">
        <v>186</v>
      </c>
      <c r="B37" s="77"/>
      <c r="C37" s="77"/>
      <c r="D37" s="77" t="s">
        <v>187</v>
      </c>
      <c r="E37" s="78">
        <v>0</v>
      </c>
      <c r="F37" s="78">
        <v>0</v>
      </c>
      <c r="G37" s="78">
        <v>0</v>
      </c>
      <c r="H37" s="78">
        <v>633223</v>
      </c>
      <c r="I37" s="78">
        <v>633223</v>
      </c>
      <c r="J37" s="78">
        <v>0</v>
      </c>
      <c r="K37" s="78">
        <v>633223</v>
      </c>
      <c r="L37" s="78">
        <v>633223</v>
      </c>
      <c r="M37" s="78">
        <v>633223</v>
      </c>
      <c r="N37" s="78">
        <v>0</v>
      </c>
      <c r="O37" s="78">
        <v>0</v>
      </c>
      <c r="P37" s="78">
        <v>0</v>
      </c>
      <c r="Q37" s="78">
        <v>0</v>
      </c>
      <c r="R37" s="78">
        <v>0</v>
      </c>
      <c r="S37" s="78">
        <v>0</v>
      </c>
      <c r="T37" s="78">
        <v>0</v>
      </c>
    </row>
    <row r="38" ht="19.5" customHeight="1" spans="1:20">
      <c r="A38" s="77" t="s">
        <v>228</v>
      </c>
      <c r="B38" s="77"/>
      <c r="C38" s="77"/>
      <c r="D38" s="77"/>
      <c r="E38" s="77"/>
      <c r="F38" s="77"/>
      <c r="G38" s="77"/>
      <c r="H38" s="77"/>
      <c r="I38" s="77"/>
      <c r="J38" s="77"/>
      <c r="K38" s="77"/>
      <c r="L38" s="77"/>
      <c r="M38" s="77"/>
      <c r="N38" s="77"/>
      <c r="O38" s="77"/>
      <c r="P38" s="77"/>
      <c r="Q38" s="77"/>
      <c r="R38" s="77"/>
      <c r="S38" s="77"/>
      <c r="T38" s="77"/>
    </row>
  </sheetData>
  <mergeCells count="5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T3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H33" sqref="H3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2" t="s">
        <v>229</v>
      </c>
    </row>
    <row r="2" spans="9:9">
      <c r="I2" s="75" t="s">
        <v>230</v>
      </c>
    </row>
    <row r="3" spans="1:9">
      <c r="A3" s="75" t="s">
        <v>2</v>
      </c>
      <c r="I3" s="75" t="s">
        <v>3</v>
      </c>
    </row>
    <row r="4" ht="19.5" customHeight="1" spans="1:9">
      <c r="A4" s="84" t="s">
        <v>225</v>
      </c>
      <c r="B4" s="84"/>
      <c r="C4" s="84"/>
      <c r="D4" s="84" t="s">
        <v>224</v>
      </c>
      <c r="E4" s="84"/>
      <c r="F4" s="84"/>
      <c r="G4" s="84"/>
      <c r="H4" s="84"/>
      <c r="I4" s="84"/>
    </row>
    <row r="5" ht="19.5" customHeight="1" spans="1:9">
      <c r="A5" s="84" t="s">
        <v>231</v>
      </c>
      <c r="B5" s="84" t="s">
        <v>122</v>
      </c>
      <c r="C5" s="84" t="s">
        <v>8</v>
      </c>
      <c r="D5" s="84" t="s">
        <v>231</v>
      </c>
      <c r="E5" s="84" t="s">
        <v>122</v>
      </c>
      <c r="F5" s="84" t="s">
        <v>8</v>
      </c>
      <c r="G5" s="84" t="s">
        <v>231</v>
      </c>
      <c r="H5" s="84" t="s">
        <v>122</v>
      </c>
      <c r="I5" s="84" t="s">
        <v>8</v>
      </c>
    </row>
    <row r="6" ht="19.5" customHeight="1" spans="1:9">
      <c r="A6" s="84"/>
      <c r="B6" s="84"/>
      <c r="C6" s="84"/>
      <c r="D6" s="84"/>
      <c r="E6" s="84"/>
      <c r="F6" s="84"/>
      <c r="G6" s="84"/>
      <c r="H6" s="84"/>
      <c r="I6" s="84"/>
    </row>
    <row r="7" ht="19.5" customHeight="1" spans="1:9">
      <c r="A7" s="86" t="s">
        <v>232</v>
      </c>
      <c r="B7" s="86" t="s">
        <v>233</v>
      </c>
      <c r="C7" s="78">
        <v>8591962.09</v>
      </c>
      <c r="D7" s="86" t="s">
        <v>234</v>
      </c>
      <c r="E7" s="86" t="s">
        <v>235</v>
      </c>
      <c r="F7" s="78">
        <v>745382.5</v>
      </c>
      <c r="G7" s="86" t="s">
        <v>236</v>
      </c>
      <c r="H7" s="86" t="s">
        <v>237</v>
      </c>
      <c r="I7" s="78">
        <v>0</v>
      </c>
    </row>
    <row r="8" ht="19.5" customHeight="1" spans="1:9">
      <c r="A8" s="86" t="s">
        <v>238</v>
      </c>
      <c r="B8" s="86" t="s">
        <v>239</v>
      </c>
      <c r="C8" s="78">
        <v>1946258</v>
      </c>
      <c r="D8" s="86" t="s">
        <v>240</v>
      </c>
      <c r="E8" s="86" t="s">
        <v>241</v>
      </c>
      <c r="F8" s="78">
        <v>131623.95</v>
      </c>
      <c r="G8" s="86" t="s">
        <v>242</v>
      </c>
      <c r="H8" s="86" t="s">
        <v>243</v>
      </c>
      <c r="I8" s="78">
        <v>0</v>
      </c>
    </row>
    <row r="9" ht="19.5" customHeight="1" spans="1:9">
      <c r="A9" s="86" t="s">
        <v>244</v>
      </c>
      <c r="B9" s="86" t="s">
        <v>245</v>
      </c>
      <c r="C9" s="78">
        <v>2076624</v>
      </c>
      <c r="D9" s="86" t="s">
        <v>246</v>
      </c>
      <c r="E9" s="86" t="s">
        <v>247</v>
      </c>
      <c r="F9" s="78">
        <v>0</v>
      </c>
      <c r="G9" s="86" t="s">
        <v>248</v>
      </c>
      <c r="H9" s="86" t="s">
        <v>249</v>
      </c>
      <c r="I9" s="78">
        <v>0</v>
      </c>
    </row>
    <row r="10" ht="19.5" customHeight="1" spans="1:9">
      <c r="A10" s="86" t="s">
        <v>250</v>
      </c>
      <c r="B10" s="86" t="s">
        <v>251</v>
      </c>
      <c r="C10" s="78">
        <v>1286144</v>
      </c>
      <c r="D10" s="86" t="s">
        <v>252</v>
      </c>
      <c r="E10" s="86" t="s">
        <v>253</v>
      </c>
      <c r="F10" s="78">
        <v>0</v>
      </c>
      <c r="G10" s="86" t="s">
        <v>254</v>
      </c>
      <c r="H10" s="86" t="s">
        <v>255</v>
      </c>
      <c r="I10" s="78">
        <v>0</v>
      </c>
    </row>
    <row r="11" ht="19.5" customHeight="1" spans="1:9">
      <c r="A11" s="86" t="s">
        <v>256</v>
      </c>
      <c r="B11" s="86" t="s">
        <v>257</v>
      </c>
      <c r="C11" s="78">
        <v>0</v>
      </c>
      <c r="D11" s="86" t="s">
        <v>258</v>
      </c>
      <c r="E11" s="86" t="s">
        <v>259</v>
      </c>
      <c r="F11" s="78">
        <v>0</v>
      </c>
      <c r="G11" s="86" t="s">
        <v>260</v>
      </c>
      <c r="H11" s="86" t="s">
        <v>261</v>
      </c>
      <c r="I11" s="78">
        <v>0</v>
      </c>
    </row>
    <row r="12" ht="19.5" customHeight="1" spans="1:9">
      <c r="A12" s="86" t="s">
        <v>262</v>
      </c>
      <c r="B12" s="86" t="s">
        <v>263</v>
      </c>
      <c r="C12" s="78">
        <v>328863</v>
      </c>
      <c r="D12" s="86" t="s">
        <v>264</v>
      </c>
      <c r="E12" s="86" t="s">
        <v>265</v>
      </c>
      <c r="F12" s="78">
        <v>0</v>
      </c>
      <c r="G12" s="86" t="s">
        <v>266</v>
      </c>
      <c r="H12" s="86" t="s">
        <v>267</v>
      </c>
      <c r="I12" s="78">
        <v>0</v>
      </c>
    </row>
    <row r="13" ht="19.5" customHeight="1" spans="1:9">
      <c r="A13" s="86" t="s">
        <v>268</v>
      </c>
      <c r="B13" s="86" t="s">
        <v>269</v>
      </c>
      <c r="C13" s="78">
        <v>765279.68</v>
      </c>
      <c r="D13" s="86" t="s">
        <v>270</v>
      </c>
      <c r="E13" s="86" t="s">
        <v>271</v>
      </c>
      <c r="F13" s="78">
        <v>35000</v>
      </c>
      <c r="G13" s="86" t="s">
        <v>272</v>
      </c>
      <c r="H13" s="86" t="s">
        <v>273</v>
      </c>
      <c r="I13" s="78">
        <v>0</v>
      </c>
    </row>
    <row r="14" ht="19.5" customHeight="1" spans="1:9">
      <c r="A14" s="86" t="s">
        <v>274</v>
      </c>
      <c r="B14" s="86" t="s">
        <v>275</v>
      </c>
      <c r="C14" s="78">
        <v>29502.35</v>
      </c>
      <c r="D14" s="86" t="s">
        <v>276</v>
      </c>
      <c r="E14" s="86" t="s">
        <v>277</v>
      </c>
      <c r="F14" s="78">
        <v>10000</v>
      </c>
      <c r="G14" s="86" t="s">
        <v>278</v>
      </c>
      <c r="H14" s="86" t="s">
        <v>279</v>
      </c>
      <c r="I14" s="78">
        <v>0</v>
      </c>
    </row>
    <row r="15" ht="19.5" customHeight="1" spans="1:9">
      <c r="A15" s="86" t="s">
        <v>280</v>
      </c>
      <c r="B15" s="86" t="s">
        <v>281</v>
      </c>
      <c r="C15" s="78">
        <v>401560.75</v>
      </c>
      <c r="D15" s="86" t="s">
        <v>282</v>
      </c>
      <c r="E15" s="86" t="s">
        <v>283</v>
      </c>
      <c r="F15" s="78">
        <v>0</v>
      </c>
      <c r="G15" s="86" t="s">
        <v>284</v>
      </c>
      <c r="H15" s="86" t="s">
        <v>285</v>
      </c>
      <c r="I15" s="78">
        <v>0</v>
      </c>
    </row>
    <row r="16" ht="19.5" customHeight="1" spans="1:9">
      <c r="A16" s="86" t="s">
        <v>286</v>
      </c>
      <c r="B16" s="86" t="s">
        <v>287</v>
      </c>
      <c r="C16" s="78">
        <v>235260.1</v>
      </c>
      <c r="D16" s="86" t="s">
        <v>288</v>
      </c>
      <c r="E16" s="86" t="s">
        <v>289</v>
      </c>
      <c r="F16" s="78">
        <v>0</v>
      </c>
      <c r="G16" s="86" t="s">
        <v>290</v>
      </c>
      <c r="H16" s="86" t="s">
        <v>291</v>
      </c>
      <c r="I16" s="78">
        <v>0</v>
      </c>
    </row>
    <row r="17" ht="19.5" customHeight="1" spans="1:9">
      <c r="A17" s="86" t="s">
        <v>292</v>
      </c>
      <c r="B17" s="86" t="s">
        <v>293</v>
      </c>
      <c r="C17" s="78">
        <v>23489.09</v>
      </c>
      <c r="D17" s="86" t="s">
        <v>294</v>
      </c>
      <c r="E17" s="86" t="s">
        <v>295</v>
      </c>
      <c r="F17" s="78">
        <v>31555.5</v>
      </c>
      <c r="G17" s="86" t="s">
        <v>296</v>
      </c>
      <c r="H17" s="86" t="s">
        <v>297</v>
      </c>
      <c r="I17" s="78">
        <v>0</v>
      </c>
    </row>
    <row r="18" ht="19.5" customHeight="1" spans="1:9">
      <c r="A18" s="86" t="s">
        <v>298</v>
      </c>
      <c r="B18" s="86" t="s">
        <v>299</v>
      </c>
      <c r="C18" s="78">
        <v>633223</v>
      </c>
      <c r="D18" s="86" t="s">
        <v>300</v>
      </c>
      <c r="E18" s="86" t="s">
        <v>301</v>
      </c>
      <c r="F18" s="78">
        <v>0</v>
      </c>
      <c r="G18" s="86" t="s">
        <v>302</v>
      </c>
      <c r="H18" s="86" t="s">
        <v>303</v>
      </c>
      <c r="I18" s="78">
        <v>0</v>
      </c>
    </row>
    <row r="19" ht="19.5" customHeight="1" spans="1:9">
      <c r="A19" s="86" t="s">
        <v>304</v>
      </c>
      <c r="B19" s="86" t="s">
        <v>305</v>
      </c>
      <c r="C19" s="78">
        <v>0</v>
      </c>
      <c r="D19" s="86" t="s">
        <v>306</v>
      </c>
      <c r="E19" s="86" t="s">
        <v>307</v>
      </c>
      <c r="F19" s="78">
        <v>12000</v>
      </c>
      <c r="G19" s="86" t="s">
        <v>308</v>
      </c>
      <c r="H19" s="86" t="s">
        <v>309</v>
      </c>
      <c r="I19" s="78">
        <v>0</v>
      </c>
    </row>
    <row r="20" ht="19.5" customHeight="1" spans="1:9">
      <c r="A20" s="86" t="s">
        <v>310</v>
      </c>
      <c r="B20" s="86" t="s">
        <v>311</v>
      </c>
      <c r="C20" s="78">
        <v>865758.12</v>
      </c>
      <c r="D20" s="86" t="s">
        <v>312</v>
      </c>
      <c r="E20" s="86" t="s">
        <v>313</v>
      </c>
      <c r="F20" s="78">
        <v>558</v>
      </c>
      <c r="G20" s="86" t="s">
        <v>314</v>
      </c>
      <c r="H20" s="86" t="s">
        <v>315</v>
      </c>
      <c r="I20" s="78">
        <v>0</v>
      </c>
    </row>
    <row r="21" ht="19.5" customHeight="1" spans="1:9">
      <c r="A21" s="86" t="s">
        <v>316</v>
      </c>
      <c r="B21" s="86" t="s">
        <v>317</v>
      </c>
      <c r="C21" s="78">
        <v>11622</v>
      </c>
      <c r="D21" s="86" t="s">
        <v>318</v>
      </c>
      <c r="E21" s="86" t="s">
        <v>319</v>
      </c>
      <c r="F21" s="78">
        <v>0</v>
      </c>
      <c r="G21" s="86" t="s">
        <v>320</v>
      </c>
      <c r="H21" s="86" t="s">
        <v>321</v>
      </c>
      <c r="I21" s="78">
        <v>0</v>
      </c>
    </row>
    <row r="22" ht="19.5" customHeight="1" spans="1:9">
      <c r="A22" s="86" t="s">
        <v>322</v>
      </c>
      <c r="B22" s="86" t="s">
        <v>323</v>
      </c>
      <c r="C22" s="78">
        <v>0</v>
      </c>
      <c r="D22" s="86" t="s">
        <v>324</v>
      </c>
      <c r="E22" s="86" t="s">
        <v>325</v>
      </c>
      <c r="F22" s="78">
        <v>0</v>
      </c>
      <c r="G22" s="86" t="s">
        <v>326</v>
      </c>
      <c r="H22" s="86" t="s">
        <v>327</v>
      </c>
      <c r="I22" s="78">
        <v>0</v>
      </c>
    </row>
    <row r="23" ht="19.5" customHeight="1" spans="1:9">
      <c r="A23" s="86" t="s">
        <v>328</v>
      </c>
      <c r="B23" s="86" t="s">
        <v>329</v>
      </c>
      <c r="C23" s="78">
        <v>0</v>
      </c>
      <c r="D23" s="86" t="s">
        <v>330</v>
      </c>
      <c r="E23" s="86" t="s">
        <v>331</v>
      </c>
      <c r="F23" s="78">
        <v>3900</v>
      </c>
      <c r="G23" s="86" t="s">
        <v>332</v>
      </c>
      <c r="H23" s="86" t="s">
        <v>333</v>
      </c>
      <c r="I23" s="78">
        <v>0</v>
      </c>
    </row>
    <row r="24" ht="19.5" customHeight="1" spans="1:9">
      <c r="A24" s="86" t="s">
        <v>334</v>
      </c>
      <c r="B24" s="86" t="s">
        <v>335</v>
      </c>
      <c r="C24" s="78">
        <v>0</v>
      </c>
      <c r="D24" s="86" t="s">
        <v>336</v>
      </c>
      <c r="E24" s="86" t="s">
        <v>337</v>
      </c>
      <c r="F24" s="78">
        <v>0</v>
      </c>
      <c r="G24" s="86" t="s">
        <v>338</v>
      </c>
      <c r="H24" s="86" t="s">
        <v>339</v>
      </c>
      <c r="I24" s="78">
        <v>0</v>
      </c>
    </row>
    <row r="25" ht="19.5" customHeight="1" spans="1:9">
      <c r="A25" s="86" t="s">
        <v>340</v>
      </c>
      <c r="B25" s="86" t="s">
        <v>341</v>
      </c>
      <c r="C25" s="78">
        <v>0</v>
      </c>
      <c r="D25" s="86" t="s">
        <v>342</v>
      </c>
      <c r="E25" s="86" t="s">
        <v>343</v>
      </c>
      <c r="F25" s="78">
        <v>0</v>
      </c>
      <c r="G25" s="86" t="s">
        <v>344</v>
      </c>
      <c r="H25" s="86" t="s">
        <v>345</v>
      </c>
      <c r="I25" s="78">
        <v>0</v>
      </c>
    </row>
    <row r="26" ht="19.5" customHeight="1" spans="1:9">
      <c r="A26" s="86" t="s">
        <v>346</v>
      </c>
      <c r="B26" s="86" t="s">
        <v>347</v>
      </c>
      <c r="C26" s="78">
        <v>11622</v>
      </c>
      <c r="D26" s="86" t="s">
        <v>348</v>
      </c>
      <c r="E26" s="86" t="s">
        <v>349</v>
      </c>
      <c r="F26" s="78">
        <v>0</v>
      </c>
      <c r="G26" s="86" t="s">
        <v>350</v>
      </c>
      <c r="H26" s="86" t="s">
        <v>351</v>
      </c>
      <c r="I26" s="78">
        <v>0</v>
      </c>
    </row>
    <row r="27" ht="19.5" customHeight="1" spans="1:9">
      <c r="A27" s="86" t="s">
        <v>352</v>
      </c>
      <c r="B27" s="86" t="s">
        <v>353</v>
      </c>
      <c r="C27" s="78">
        <v>0</v>
      </c>
      <c r="D27" s="86" t="s">
        <v>354</v>
      </c>
      <c r="E27" s="86" t="s">
        <v>355</v>
      </c>
      <c r="F27" s="78">
        <v>6231</v>
      </c>
      <c r="G27" s="86" t="s">
        <v>356</v>
      </c>
      <c r="H27" s="86" t="s">
        <v>357</v>
      </c>
      <c r="I27" s="78">
        <v>0</v>
      </c>
    </row>
    <row r="28" ht="19.5" customHeight="1" spans="1:9">
      <c r="A28" s="86" t="s">
        <v>358</v>
      </c>
      <c r="B28" s="86" t="s">
        <v>359</v>
      </c>
      <c r="C28" s="78">
        <v>0</v>
      </c>
      <c r="D28" s="86" t="s">
        <v>360</v>
      </c>
      <c r="E28" s="86" t="s">
        <v>361</v>
      </c>
      <c r="F28" s="78">
        <v>0</v>
      </c>
      <c r="G28" s="86" t="s">
        <v>362</v>
      </c>
      <c r="H28" s="86" t="s">
        <v>363</v>
      </c>
      <c r="I28" s="78">
        <v>0</v>
      </c>
    </row>
    <row r="29" ht="19.5" customHeight="1" spans="1:9">
      <c r="A29" s="86" t="s">
        <v>364</v>
      </c>
      <c r="B29" s="86" t="s">
        <v>365</v>
      </c>
      <c r="C29" s="78">
        <v>0</v>
      </c>
      <c r="D29" s="86" t="s">
        <v>366</v>
      </c>
      <c r="E29" s="86" t="s">
        <v>367</v>
      </c>
      <c r="F29" s="78">
        <v>119230.8</v>
      </c>
      <c r="G29" s="77" t="s">
        <v>368</v>
      </c>
      <c r="H29" s="86" t="s">
        <v>369</v>
      </c>
      <c r="I29" s="78">
        <v>0</v>
      </c>
    </row>
    <row r="30" ht="19.5" customHeight="1" spans="1:9">
      <c r="A30" s="86" t="s">
        <v>370</v>
      </c>
      <c r="B30" s="86" t="s">
        <v>371</v>
      </c>
      <c r="C30" s="78">
        <v>0</v>
      </c>
      <c r="D30" s="86" t="s">
        <v>372</v>
      </c>
      <c r="E30" s="86" t="s">
        <v>373</v>
      </c>
      <c r="F30" s="78">
        <v>0</v>
      </c>
      <c r="G30" s="86" t="s">
        <v>374</v>
      </c>
      <c r="H30" s="86" t="s">
        <v>375</v>
      </c>
      <c r="I30" s="78">
        <v>0</v>
      </c>
    </row>
    <row r="31" ht="19.5" customHeight="1" spans="1:9">
      <c r="A31" s="86" t="s">
        <v>376</v>
      </c>
      <c r="B31" s="86" t="s">
        <v>377</v>
      </c>
      <c r="C31" s="78">
        <v>0</v>
      </c>
      <c r="D31" s="86" t="s">
        <v>378</v>
      </c>
      <c r="E31" s="86" t="s">
        <v>379</v>
      </c>
      <c r="F31" s="78">
        <v>17483.25</v>
      </c>
      <c r="G31" s="86" t="s">
        <v>380</v>
      </c>
      <c r="H31" s="86" t="s">
        <v>381</v>
      </c>
      <c r="I31" s="78">
        <v>0</v>
      </c>
    </row>
    <row r="32" ht="19.5" customHeight="1" spans="1:9">
      <c r="A32" s="86" t="s">
        <v>382</v>
      </c>
      <c r="B32" s="86" t="s">
        <v>383</v>
      </c>
      <c r="C32" s="78">
        <v>0</v>
      </c>
      <c r="D32" s="86" t="s">
        <v>384</v>
      </c>
      <c r="E32" s="86" t="s">
        <v>385</v>
      </c>
      <c r="F32" s="78">
        <v>366300</v>
      </c>
      <c r="G32" s="86" t="s">
        <v>386</v>
      </c>
      <c r="H32" s="86" t="s">
        <v>387</v>
      </c>
      <c r="I32" s="78">
        <v>0</v>
      </c>
    </row>
    <row r="33" ht="19.5" customHeight="1" spans="1:9">
      <c r="A33" s="86" t="s">
        <v>388</v>
      </c>
      <c r="B33" s="86" t="s">
        <v>389</v>
      </c>
      <c r="C33" s="78">
        <v>0</v>
      </c>
      <c r="D33" s="86" t="s">
        <v>390</v>
      </c>
      <c r="E33" s="86" t="s">
        <v>391</v>
      </c>
      <c r="F33" s="78">
        <v>0</v>
      </c>
      <c r="G33" s="86" t="s">
        <v>392</v>
      </c>
      <c r="H33" s="86" t="s">
        <v>393</v>
      </c>
      <c r="I33" s="78">
        <v>0</v>
      </c>
    </row>
    <row r="34" ht="19.5" customHeight="1" spans="1:9">
      <c r="A34" s="86"/>
      <c r="B34" s="86"/>
      <c r="C34" s="88"/>
      <c r="D34" s="86" t="s">
        <v>394</v>
      </c>
      <c r="E34" s="86" t="s">
        <v>395</v>
      </c>
      <c r="F34" s="78">
        <v>11500</v>
      </c>
      <c r="G34" s="86" t="s">
        <v>396</v>
      </c>
      <c r="H34" s="86" t="s">
        <v>397</v>
      </c>
      <c r="I34" s="78">
        <v>0</v>
      </c>
    </row>
    <row r="35" ht="19.5" customHeight="1" spans="1:9">
      <c r="A35" s="86"/>
      <c r="B35" s="86"/>
      <c r="C35" s="88"/>
      <c r="D35" s="86" t="s">
        <v>398</v>
      </c>
      <c r="E35" s="86" t="s">
        <v>399</v>
      </c>
      <c r="F35" s="78">
        <v>0</v>
      </c>
      <c r="G35" s="86" t="s">
        <v>400</v>
      </c>
      <c r="H35" s="86" t="s">
        <v>401</v>
      </c>
      <c r="I35" s="78">
        <v>0</v>
      </c>
    </row>
    <row r="36" ht="19.5" customHeight="1" spans="1:9">
      <c r="A36" s="86"/>
      <c r="B36" s="86"/>
      <c r="C36" s="88"/>
      <c r="D36" s="86" t="s">
        <v>402</v>
      </c>
      <c r="E36" s="86" t="s">
        <v>403</v>
      </c>
      <c r="F36" s="78">
        <v>0</v>
      </c>
      <c r="G36" s="86" t="s">
        <v>404</v>
      </c>
      <c r="H36" s="86" t="s">
        <v>405</v>
      </c>
      <c r="I36" s="78">
        <v>0</v>
      </c>
    </row>
    <row r="37" ht="19.5" customHeight="1" spans="1:9">
      <c r="A37" s="86"/>
      <c r="B37" s="86"/>
      <c r="C37" s="88"/>
      <c r="D37" s="86" t="s">
        <v>406</v>
      </c>
      <c r="E37" s="86" t="s">
        <v>407</v>
      </c>
      <c r="F37" s="78">
        <v>0</v>
      </c>
      <c r="G37" s="86"/>
      <c r="H37" s="86"/>
      <c r="I37" s="88"/>
    </row>
    <row r="38" ht="19.5" customHeight="1" spans="1:9">
      <c r="A38" s="86"/>
      <c r="B38" s="86"/>
      <c r="C38" s="88"/>
      <c r="D38" s="86" t="s">
        <v>408</v>
      </c>
      <c r="E38" s="86" t="s">
        <v>409</v>
      </c>
      <c r="F38" s="78">
        <v>0</v>
      </c>
      <c r="G38" s="86"/>
      <c r="H38" s="86"/>
      <c r="I38" s="88"/>
    </row>
    <row r="39" ht="19.5" customHeight="1" spans="1:9">
      <c r="A39" s="86"/>
      <c r="B39" s="86"/>
      <c r="C39" s="88"/>
      <c r="D39" s="86" t="s">
        <v>410</v>
      </c>
      <c r="E39" s="86" t="s">
        <v>411</v>
      </c>
      <c r="F39" s="78">
        <v>0</v>
      </c>
      <c r="G39" s="86"/>
      <c r="H39" s="86"/>
      <c r="I39" s="88"/>
    </row>
    <row r="40" ht="19.5" customHeight="1" spans="1:9">
      <c r="A40" s="85" t="s">
        <v>412</v>
      </c>
      <c r="B40" s="85"/>
      <c r="C40" s="78">
        <v>8603584.09</v>
      </c>
      <c r="D40" s="85" t="s">
        <v>413</v>
      </c>
      <c r="E40" s="85"/>
      <c r="F40" s="90"/>
      <c r="G40" s="85"/>
      <c r="H40" s="85"/>
      <c r="I40" s="78">
        <v>745382.5</v>
      </c>
    </row>
    <row r="41" ht="19.5" customHeight="1" spans="1:9">
      <c r="A41" s="77" t="s">
        <v>414</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H12" sqref="H12"/>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2" t="s">
        <v>415</v>
      </c>
    </row>
    <row r="2" spans="12:12">
      <c r="L2" s="75" t="s">
        <v>416</v>
      </c>
    </row>
    <row r="3" spans="1:12">
      <c r="A3" s="75" t="s">
        <v>2</v>
      </c>
      <c r="L3" s="75" t="s">
        <v>3</v>
      </c>
    </row>
    <row r="4" ht="15" customHeight="1" spans="1:12">
      <c r="A4" s="85" t="s">
        <v>417</v>
      </c>
      <c r="B4" s="85"/>
      <c r="C4" s="85"/>
      <c r="D4" s="85" t="s">
        <v>224</v>
      </c>
      <c r="E4" s="85"/>
      <c r="F4" s="85"/>
      <c r="G4" s="85"/>
      <c r="H4" s="85"/>
      <c r="I4" s="85"/>
      <c r="J4" s="85"/>
      <c r="K4" s="85"/>
      <c r="L4" s="85"/>
    </row>
    <row r="5" ht="15" customHeight="1" spans="1:12">
      <c r="A5" s="85" t="s">
        <v>231</v>
      </c>
      <c r="B5" s="85" t="s">
        <v>122</v>
      </c>
      <c r="C5" s="85" t="s">
        <v>8</v>
      </c>
      <c r="D5" s="85" t="s">
        <v>231</v>
      </c>
      <c r="E5" s="85" t="s">
        <v>122</v>
      </c>
      <c r="F5" s="85" t="s">
        <v>8</v>
      </c>
      <c r="G5" s="85" t="s">
        <v>231</v>
      </c>
      <c r="H5" s="85" t="s">
        <v>122</v>
      </c>
      <c r="I5" s="85" t="s">
        <v>8</v>
      </c>
      <c r="J5" s="85" t="s">
        <v>231</v>
      </c>
      <c r="K5" s="85" t="s">
        <v>122</v>
      </c>
      <c r="L5" s="85" t="s">
        <v>8</v>
      </c>
    </row>
    <row r="6" ht="15" customHeight="1" spans="1:12">
      <c r="A6" s="86" t="s">
        <v>232</v>
      </c>
      <c r="B6" s="86" t="s">
        <v>233</v>
      </c>
      <c r="C6" s="78">
        <v>0</v>
      </c>
      <c r="D6" s="86" t="s">
        <v>234</v>
      </c>
      <c r="E6" s="86" t="s">
        <v>235</v>
      </c>
      <c r="F6" s="78">
        <v>5165516.43</v>
      </c>
      <c r="G6" s="86" t="s">
        <v>418</v>
      </c>
      <c r="H6" s="86" t="s">
        <v>419</v>
      </c>
      <c r="I6" s="78">
        <v>0</v>
      </c>
      <c r="J6" s="86" t="s">
        <v>420</v>
      </c>
      <c r="K6" s="86" t="s">
        <v>421</v>
      </c>
      <c r="L6" s="78">
        <v>0</v>
      </c>
    </row>
    <row r="7" ht="15" customHeight="1" spans="1:12">
      <c r="A7" s="86" t="s">
        <v>238</v>
      </c>
      <c r="B7" s="86" t="s">
        <v>239</v>
      </c>
      <c r="C7" s="78">
        <v>0</v>
      </c>
      <c r="D7" s="86" t="s">
        <v>240</v>
      </c>
      <c r="E7" s="86" t="s">
        <v>241</v>
      </c>
      <c r="F7" s="78">
        <v>2486169.62</v>
      </c>
      <c r="G7" s="86" t="s">
        <v>422</v>
      </c>
      <c r="H7" s="86" t="s">
        <v>243</v>
      </c>
      <c r="I7" s="78">
        <v>0</v>
      </c>
      <c r="J7" s="86" t="s">
        <v>423</v>
      </c>
      <c r="K7" s="86" t="s">
        <v>424</v>
      </c>
      <c r="L7" s="78">
        <v>0</v>
      </c>
    </row>
    <row r="8" ht="15" customHeight="1" spans="1:12">
      <c r="A8" s="86" t="s">
        <v>244</v>
      </c>
      <c r="B8" s="86" t="s">
        <v>245</v>
      </c>
      <c r="C8" s="78">
        <v>0</v>
      </c>
      <c r="D8" s="86" t="s">
        <v>246</v>
      </c>
      <c r="E8" s="86" t="s">
        <v>247</v>
      </c>
      <c r="F8" s="78">
        <v>0</v>
      </c>
      <c r="G8" s="86" t="s">
        <v>425</v>
      </c>
      <c r="H8" s="86" t="s">
        <v>249</v>
      </c>
      <c r="I8" s="78">
        <v>0</v>
      </c>
      <c r="J8" s="86" t="s">
        <v>426</v>
      </c>
      <c r="K8" s="86" t="s">
        <v>375</v>
      </c>
      <c r="L8" s="78">
        <v>0</v>
      </c>
    </row>
    <row r="9" ht="15" customHeight="1" spans="1:12">
      <c r="A9" s="86" t="s">
        <v>250</v>
      </c>
      <c r="B9" s="86" t="s">
        <v>251</v>
      </c>
      <c r="C9" s="78">
        <v>0</v>
      </c>
      <c r="D9" s="86" t="s">
        <v>252</v>
      </c>
      <c r="E9" s="86" t="s">
        <v>253</v>
      </c>
      <c r="F9" s="78">
        <v>0</v>
      </c>
      <c r="G9" s="86" t="s">
        <v>427</v>
      </c>
      <c r="H9" s="86" t="s">
        <v>255</v>
      </c>
      <c r="I9" s="78">
        <v>0</v>
      </c>
      <c r="J9" s="86" t="s">
        <v>338</v>
      </c>
      <c r="K9" s="86" t="s">
        <v>339</v>
      </c>
      <c r="L9" s="78">
        <v>0</v>
      </c>
    </row>
    <row r="10" ht="15" customHeight="1" spans="1:12">
      <c r="A10" s="86" t="s">
        <v>256</v>
      </c>
      <c r="B10" s="86" t="s">
        <v>257</v>
      </c>
      <c r="C10" s="78">
        <v>0</v>
      </c>
      <c r="D10" s="86" t="s">
        <v>258</v>
      </c>
      <c r="E10" s="86" t="s">
        <v>259</v>
      </c>
      <c r="F10" s="78">
        <v>0</v>
      </c>
      <c r="G10" s="86" t="s">
        <v>428</v>
      </c>
      <c r="H10" s="86" t="s">
        <v>261</v>
      </c>
      <c r="I10" s="78">
        <v>0</v>
      </c>
      <c r="J10" s="86" t="s">
        <v>344</v>
      </c>
      <c r="K10" s="86" t="s">
        <v>345</v>
      </c>
      <c r="L10" s="78">
        <v>0</v>
      </c>
    </row>
    <row r="11" ht="15" customHeight="1" spans="1:12">
      <c r="A11" s="86" t="s">
        <v>262</v>
      </c>
      <c r="B11" s="86" t="s">
        <v>263</v>
      </c>
      <c r="C11" s="78">
        <v>0</v>
      </c>
      <c r="D11" s="86" t="s">
        <v>264</v>
      </c>
      <c r="E11" s="86" t="s">
        <v>265</v>
      </c>
      <c r="F11" s="78">
        <v>0</v>
      </c>
      <c r="G11" s="86" t="s">
        <v>429</v>
      </c>
      <c r="H11" s="86" t="s">
        <v>267</v>
      </c>
      <c r="I11" s="78">
        <v>0</v>
      </c>
      <c r="J11" s="86" t="s">
        <v>350</v>
      </c>
      <c r="K11" s="86" t="s">
        <v>351</v>
      </c>
      <c r="L11" s="78">
        <v>0</v>
      </c>
    </row>
    <row r="12" ht="15" customHeight="1" spans="1:12">
      <c r="A12" s="86" t="s">
        <v>268</v>
      </c>
      <c r="B12" s="86" t="s">
        <v>269</v>
      </c>
      <c r="C12" s="78">
        <v>0</v>
      </c>
      <c r="D12" s="86" t="s">
        <v>270</v>
      </c>
      <c r="E12" s="86" t="s">
        <v>271</v>
      </c>
      <c r="F12" s="78">
        <v>0</v>
      </c>
      <c r="G12" s="86" t="s">
        <v>430</v>
      </c>
      <c r="H12" s="86" t="s">
        <v>273</v>
      </c>
      <c r="I12" s="78">
        <v>0</v>
      </c>
      <c r="J12" s="86" t="s">
        <v>356</v>
      </c>
      <c r="K12" s="86" t="s">
        <v>357</v>
      </c>
      <c r="L12" s="78">
        <v>0</v>
      </c>
    </row>
    <row r="13" ht="15" customHeight="1" spans="1:12">
      <c r="A13" s="86" t="s">
        <v>274</v>
      </c>
      <c r="B13" s="86" t="s">
        <v>275</v>
      </c>
      <c r="C13" s="78">
        <v>0</v>
      </c>
      <c r="D13" s="86" t="s">
        <v>276</v>
      </c>
      <c r="E13" s="86" t="s">
        <v>277</v>
      </c>
      <c r="F13" s="78">
        <v>9651.06</v>
      </c>
      <c r="G13" s="86" t="s">
        <v>431</v>
      </c>
      <c r="H13" s="86" t="s">
        <v>279</v>
      </c>
      <c r="I13" s="78">
        <v>0</v>
      </c>
      <c r="J13" s="86" t="s">
        <v>362</v>
      </c>
      <c r="K13" s="86" t="s">
        <v>363</v>
      </c>
      <c r="L13" s="78">
        <v>0</v>
      </c>
    </row>
    <row r="14" ht="15" customHeight="1" spans="1:12">
      <c r="A14" s="86" t="s">
        <v>280</v>
      </c>
      <c r="B14" s="86" t="s">
        <v>281</v>
      </c>
      <c r="C14" s="78">
        <v>0</v>
      </c>
      <c r="D14" s="86" t="s">
        <v>282</v>
      </c>
      <c r="E14" s="86" t="s">
        <v>283</v>
      </c>
      <c r="F14" s="78">
        <v>0</v>
      </c>
      <c r="G14" s="86" t="s">
        <v>432</v>
      </c>
      <c r="H14" s="86" t="s">
        <v>309</v>
      </c>
      <c r="I14" s="78">
        <v>0</v>
      </c>
      <c r="J14" s="86" t="s">
        <v>368</v>
      </c>
      <c r="K14" s="86" t="s">
        <v>369</v>
      </c>
      <c r="L14" s="89">
        <v>0</v>
      </c>
    </row>
    <row r="15" ht="15" customHeight="1" spans="1:12">
      <c r="A15" s="86" t="s">
        <v>286</v>
      </c>
      <c r="B15" s="86" t="s">
        <v>287</v>
      </c>
      <c r="C15" s="78">
        <v>0</v>
      </c>
      <c r="D15" s="86" t="s">
        <v>288</v>
      </c>
      <c r="E15" s="86" t="s">
        <v>289</v>
      </c>
      <c r="F15" s="78">
        <v>0</v>
      </c>
      <c r="G15" s="86" t="s">
        <v>433</v>
      </c>
      <c r="H15" s="86" t="s">
        <v>315</v>
      </c>
      <c r="I15" s="78">
        <v>0</v>
      </c>
      <c r="J15" s="86" t="s">
        <v>374</v>
      </c>
      <c r="K15" s="86" t="s">
        <v>375</v>
      </c>
      <c r="L15" s="78">
        <v>0</v>
      </c>
    </row>
    <row r="16" ht="15" customHeight="1" spans="1:12">
      <c r="A16" s="86" t="s">
        <v>292</v>
      </c>
      <c r="B16" s="86" t="s">
        <v>293</v>
      </c>
      <c r="C16" s="78">
        <v>0</v>
      </c>
      <c r="D16" s="86" t="s">
        <v>294</v>
      </c>
      <c r="E16" s="86" t="s">
        <v>295</v>
      </c>
      <c r="F16" s="78">
        <v>88768.5</v>
      </c>
      <c r="G16" s="86" t="s">
        <v>434</v>
      </c>
      <c r="H16" s="86" t="s">
        <v>321</v>
      </c>
      <c r="I16" s="78">
        <v>0</v>
      </c>
      <c r="J16" s="86" t="s">
        <v>435</v>
      </c>
      <c r="K16" s="86" t="s">
        <v>436</v>
      </c>
      <c r="L16" s="78">
        <v>0</v>
      </c>
    </row>
    <row r="17" ht="15" customHeight="1" spans="1:12">
      <c r="A17" s="86" t="s">
        <v>298</v>
      </c>
      <c r="B17" s="86" t="s">
        <v>299</v>
      </c>
      <c r="C17" s="78">
        <v>0</v>
      </c>
      <c r="D17" s="86" t="s">
        <v>300</v>
      </c>
      <c r="E17" s="86" t="s">
        <v>301</v>
      </c>
      <c r="F17" s="78">
        <v>0</v>
      </c>
      <c r="G17" s="86" t="s">
        <v>437</v>
      </c>
      <c r="H17" s="86" t="s">
        <v>327</v>
      </c>
      <c r="I17" s="78">
        <v>0</v>
      </c>
      <c r="J17" s="86" t="s">
        <v>438</v>
      </c>
      <c r="K17" s="86" t="s">
        <v>439</v>
      </c>
      <c r="L17" s="78">
        <v>0</v>
      </c>
    </row>
    <row r="18" ht="15" customHeight="1" spans="1:12">
      <c r="A18" s="86" t="s">
        <v>304</v>
      </c>
      <c r="B18" s="86" t="s">
        <v>305</v>
      </c>
      <c r="C18" s="78">
        <v>0</v>
      </c>
      <c r="D18" s="86" t="s">
        <v>306</v>
      </c>
      <c r="E18" s="86" t="s">
        <v>307</v>
      </c>
      <c r="F18" s="78">
        <v>7750</v>
      </c>
      <c r="G18" s="86" t="s">
        <v>440</v>
      </c>
      <c r="H18" s="86" t="s">
        <v>441</v>
      </c>
      <c r="I18" s="78">
        <v>0</v>
      </c>
      <c r="J18" s="86" t="s">
        <v>442</v>
      </c>
      <c r="K18" s="86" t="s">
        <v>443</v>
      </c>
      <c r="L18" s="78">
        <v>0</v>
      </c>
    </row>
    <row r="19" ht="15" customHeight="1" spans="1:12">
      <c r="A19" s="86" t="s">
        <v>310</v>
      </c>
      <c r="B19" s="86" t="s">
        <v>311</v>
      </c>
      <c r="C19" s="78">
        <v>0</v>
      </c>
      <c r="D19" s="86" t="s">
        <v>312</v>
      </c>
      <c r="E19" s="86" t="s">
        <v>313</v>
      </c>
      <c r="F19" s="78">
        <v>0</v>
      </c>
      <c r="G19" s="86" t="s">
        <v>236</v>
      </c>
      <c r="H19" s="86" t="s">
        <v>237</v>
      </c>
      <c r="I19" s="78">
        <v>0</v>
      </c>
      <c r="J19" s="86" t="s">
        <v>444</v>
      </c>
      <c r="K19" s="86" t="s">
        <v>445</v>
      </c>
      <c r="L19" s="78">
        <v>0</v>
      </c>
    </row>
    <row r="20" ht="15" customHeight="1" spans="1:12">
      <c r="A20" s="86" t="s">
        <v>316</v>
      </c>
      <c r="B20" s="86" t="s">
        <v>317</v>
      </c>
      <c r="C20" s="78">
        <v>63000</v>
      </c>
      <c r="D20" s="86" t="s">
        <v>318</v>
      </c>
      <c r="E20" s="86" t="s">
        <v>319</v>
      </c>
      <c r="F20" s="78">
        <v>0</v>
      </c>
      <c r="G20" s="86" t="s">
        <v>242</v>
      </c>
      <c r="H20" s="86" t="s">
        <v>243</v>
      </c>
      <c r="I20" s="78">
        <v>0</v>
      </c>
      <c r="J20" s="86" t="s">
        <v>380</v>
      </c>
      <c r="K20" s="86" t="s">
        <v>381</v>
      </c>
      <c r="L20" s="78">
        <v>0</v>
      </c>
    </row>
    <row r="21" ht="15" customHeight="1" spans="1:12">
      <c r="A21" s="86" t="s">
        <v>322</v>
      </c>
      <c r="B21" s="86" t="s">
        <v>323</v>
      </c>
      <c r="C21" s="78">
        <v>0</v>
      </c>
      <c r="D21" s="86" t="s">
        <v>324</v>
      </c>
      <c r="E21" s="86" t="s">
        <v>325</v>
      </c>
      <c r="F21" s="78">
        <v>6736</v>
      </c>
      <c r="G21" s="86" t="s">
        <v>248</v>
      </c>
      <c r="H21" s="86" t="s">
        <v>249</v>
      </c>
      <c r="I21" s="78">
        <v>0</v>
      </c>
      <c r="J21" s="86" t="s">
        <v>386</v>
      </c>
      <c r="K21" s="86" t="s">
        <v>387</v>
      </c>
      <c r="L21" s="78">
        <v>0</v>
      </c>
    </row>
    <row r="22" ht="15" customHeight="1" spans="1:12">
      <c r="A22" s="86" t="s">
        <v>328</v>
      </c>
      <c r="B22" s="86" t="s">
        <v>329</v>
      </c>
      <c r="C22" s="78">
        <v>0</v>
      </c>
      <c r="D22" s="86" t="s">
        <v>330</v>
      </c>
      <c r="E22" s="86" t="s">
        <v>331</v>
      </c>
      <c r="F22" s="78">
        <v>0</v>
      </c>
      <c r="G22" s="86" t="s">
        <v>254</v>
      </c>
      <c r="H22" s="86" t="s">
        <v>255</v>
      </c>
      <c r="I22" s="78">
        <v>0</v>
      </c>
      <c r="J22" s="86" t="s">
        <v>392</v>
      </c>
      <c r="K22" s="86" t="s">
        <v>393</v>
      </c>
      <c r="L22" s="78">
        <v>0</v>
      </c>
    </row>
    <row r="23" ht="15" customHeight="1" spans="1:12">
      <c r="A23" s="86" t="s">
        <v>334</v>
      </c>
      <c r="B23" s="86" t="s">
        <v>335</v>
      </c>
      <c r="C23" s="78">
        <v>0</v>
      </c>
      <c r="D23" s="86" t="s">
        <v>336</v>
      </c>
      <c r="E23" s="86" t="s">
        <v>337</v>
      </c>
      <c r="F23" s="78">
        <v>121536</v>
      </c>
      <c r="G23" s="86" t="s">
        <v>260</v>
      </c>
      <c r="H23" s="86" t="s">
        <v>261</v>
      </c>
      <c r="I23" s="78">
        <v>0</v>
      </c>
      <c r="J23" s="86" t="s">
        <v>396</v>
      </c>
      <c r="K23" s="86" t="s">
        <v>397</v>
      </c>
      <c r="L23" s="78">
        <v>0</v>
      </c>
    </row>
    <row r="24" ht="15" customHeight="1" spans="1:12">
      <c r="A24" s="86" t="s">
        <v>340</v>
      </c>
      <c r="B24" s="86" t="s">
        <v>341</v>
      </c>
      <c r="C24" s="78">
        <v>0</v>
      </c>
      <c r="D24" s="86" t="s">
        <v>342</v>
      </c>
      <c r="E24" s="86" t="s">
        <v>343</v>
      </c>
      <c r="F24" s="78">
        <v>0</v>
      </c>
      <c r="G24" s="86" t="s">
        <v>266</v>
      </c>
      <c r="H24" s="86" t="s">
        <v>267</v>
      </c>
      <c r="I24" s="78">
        <v>0</v>
      </c>
      <c r="J24" s="86" t="s">
        <v>400</v>
      </c>
      <c r="K24" s="86" t="s">
        <v>401</v>
      </c>
      <c r="L24" s="78">
        <v>0</v>
      </c>
    </row>
    <row r="25" ht="15" customHeight="1" spans="1:12">
      <c r="A25" s="86" t="s">
        <v>346</v>
      </c>
      <c r="B25" s="86" t="s">
        <v>347</v>
      </c>
      <c r="C25" s="78">
        <v>0</v>
      </c>
      <c r="D25" s="86" t="s">
        <v>348</v>
      </c>
      <c r="E25" s="86" t="s">
        <v>349</v>
      </c>
      <c r="F25" s="78">
        <v>0</v>
      </c>
      <c r="G25" s="86" t="s">
        <v>272</v>
      </c>
      <c r="H25" s="86" t="s">
        <v>273</v>
      </c>
      <c r="I25" s="78">
        <v>0</v>
      </c>
      <c r="J25" s="86" t="s">
        <v>404</v>
      </c>
      <c r="K25" s="86" t="s">
        <v>405</v>
      </c>
      <c r="L25" s="78">
        <v>0</v>
      </c>
    </row>
    <row r="26" ht="15" customHeight="1" spans="1:12">
      <c r="A26" s="86" t="s">
        <v>352</v>
      </c>
      <c r="B26" s="86" t="s">
        <v>353</v>
      </c>
      <c r="C26" s="78">
        <v>0</v>
      </c>
      <c r="D26" s="86" t="s">
        <v>354</v>
      </c>
      <c r="E26" s="86" t="s">
        <v>355</v>
      </c>
      <c r="F26" s="78">
        <v>27500</v>
      </c>
      <c r="G26" s="86" t="s">
        <v>278</v>
      </c>
      <c r="H26" s="86" t="s">
        <v>279</v>
      </c>
      <c r="I26" s="78">
        <v>0</v>
      </c>
      <c r="J26" s="86"/>
      <c r="K26" s="86"/>
      <c r="L26" s="88"/>
    </row>
    <row r="27" ht="15" customHeight="1" spans="1:12">
      <c r="A27" s="86" t="s">
        <v>358</v>
      </c>
      <c r="B27" s="86" t="s">
        <v>359</v>
      </c>
      <c r="C27" s="78">
        <v>0</v>
      </c>
      <c r="D27" s="86" t="s">
        <v>360</v>
      </c>
      <c r="E27" s="86" t="s">
        <v>361</v>
      </c>
      <c r="F27" s="78">
        <v>2110993.65</v>
      </c>
      <c r="G27" s="86" t="s">
        <v>284</v>
      </c>
      <c r="H27" s="86" t="s">
        <v>285</v>
      </c>
      <c r="I27" s="78">
        <v>0</v>
      </c>
      <c r="J27" s="86"/>
      <c r="K27" s="86"/>
      <c r="L27" s="88"/>
    </row>
    <row r="28" ht="15" customHeight="1" spans="1:12">
      <c r="A28" s="86" t="s">
        <v>364</v>
      </c>
      <c r="B28" s="86" t="s">
        <v>365</v>
      </c>
      <c r="C28" s="78">
        <v>0</v>
      </c>
      <c r="D28" s="86" t="s">
        <v>366</v>
      </c>
      <c r="E28" s="86" t="s">
        <v>367</v>
      </c>
      <c r="F28" s="78">
        <v>0</v>
      </c>
      <c r="G28" s="86" t="s">
        <v>290</v>
      </c>
      <c r="H28" s="86" t="s">
        <v>291</v>
      </c>
      <c r="I28" s="78">
        <v>0</v>
      </c>
      <c r="J28" s="86"/>
      <c r="K28" s="86"/>
      <c r="L28" s="88"/>
    </row>
    <row r="29" ht="15" customHeight="1" spans="1:12">
      <c r="A29" s="86" t="s">
        <v>370</v>
      </c>
      <c r="B29" s="86" t="s">
        <v>371</v>
      </c>
      <c r="C29" s="78">
        <v>0</v>
      </c>
      <c r="D29" s="86" t="s">
        <v>372</v>
      </c>
      <c r="E29" s="86" t="s">
        <v>373</v>
      </c>
      <c r="F29" s="78">
        <v>0</v>
      </c>
      <c r="G29" s="86" t="s">
        <v>296</v>
      </c>
      <c r="H29" s="86" t="s">
        <v>297</v>
      </c>
      <c r="I29" s="78">
        <v>0</v>
      </c>
      <c r="J29" s="86"/>
      <c r="K29" s="86"/>
      <c r="L29" s="88"/>
    </row>
    <row r="30" ht="15" customHeight="1" spans="1:12">
      <c r="A30" s="86" t="s">
        <v>376</v>
      </c>
      <c r="B30" s="86" t="s">
        <v>377</v>
      </c>
      <c r="C30" s="78">
        <v>0</v>
      </c>
      <c r="D30" s="86" t="s">
        <v>378</v>
      </c>
      <c r="E30" s="86" t="s">
        <v>379</v>
      </c>
      <c r="F30" s="78">
        <v>0</v>
      </c>
      <c r="G30" s="86" t="s">
        <v>302</v>
      </c>
      <c r="H30" s="86" t="s">
        <v>303</v>
      </c>
      <c r="I30" s="78">
        <v>0</v>
      </c>
      <c r="J30" s="86"/>
      <c r="K30" s="86"/>
      <c r="L30" s="88"/>
    </row>
    <row r="31" ht="15" customHeight="1" spans="1:12">
      <c r="A31" s="86" t="s">
        <v>382</v>
      </c>
      <c r="B31" s="86" t="s">
        <v>383</v>
      </c>
      <c r="C31" s="78">
        <v>0</v>
      </c>
      <c r="D31" s="86" t="s">
        <v>384</v>
      </c>
      <c r="E31" s="86" t="s">
        <v>385</v>
      </c>
      <c r="F31" s="78">
        <v>81411</v>
      </c>
      <c r="G31" s="86" t="s">
        <v>308</v>
      </c>
      <c r="H31" s="86" t="s">
        <v>309</v>
      </c>
      <c r="I31" s="78">
        <v>0</v>
      </c>
      <c r="J31" s="86"/>
      <c r="K31" s="86"/>
      <c r="L31" s="88"/>
    </row>
    <row r="32" ht="15" customHeight="1" spans="1:12">
      <c r="A32" s="86" t="s">
        <v>388</v>
      </c>
      <c r="B32" s="86" t="s">
        <v>446</v>
      </c>
      <c r="C32" s="78">
        <v>63000</v>
      </c>
      <c r="D32" s="86" t="s">
        <v>390</v>
      </c>
      <c r="E32" s="86" t="s">
        <v>391</v>
      </c>
      <c r="F32" s="78">
        <v>0</v>
      </c>
      <c r="G32" s="86" t="s">
        <v>314</v>
      </c>
      <c r="H32" s="86" t="s">
        <v>315</v>
      </c>
      <c r="I32" s="78">
        <v>0</v>
      </c>
      <c r="J32" s="86"/>
      <c r="K32" s="86"/>
      <c r="L32" s="88"/>
    </row>
    <row r="33" ht="15" customHeight="1" spans="1:12">
      <c r="A33" s="86"/>
      <c r="B33" s="86"/>
      <c r="C33" s="87"/>
      <c r="D33" s="86" t="s">
        <v>394</v>
      </c>
      <c r="E33" s="86" t="s">
        <v>395</v>
      </c>
      <c r="F33" s="78">
        <v>225000.6</v>
      </c>
      <c r="G33" s="86" t="s">
        <v>320</v>
      </c>
      <c r="H33" s="86" t="s">
        <v>321</v>
      </c>
      <c r="I33" s="78">
        <v>0</v>
      </c>
      <c r="J33" s="86"/>
      <c r="K33" s="86"/>
      <c r="L33" s="88"/>
    </row>
    <row r="34" ht="15" customHeight="1" spans="1:12">
      <c r="A34" s="86"/>
      <c r="B34" s="86"/>
      <c r="C34" s="88"/>
      <c r="D34" s="86" t="s">
        <v>398</v>
      </c>
      <c r="E34" s="86" t="s">
        <v>399</v>
      </c>
      <c r="F34" s="78">
        <v>0</v>
      </c>
      <c r="G34" s="86" t="s">
        <v>326</v>
      </c>
      <c r="H34" s="86" t="s">
        <v>327</v>
      </c>
      <c r="I34" s="78">
        <v>0</v>
      </c>
      <c r="J34" s="86"/>
      <c r="K34" s="86"/>
      <c r="L34" s="88"/>
    </row>
    <row r="35" ht="15" customHeight="1" spans="1:12">
      <c r="A35" s="86"/>
      <c r="B35" s="86"/>
      <c r="C35" s="88"/>
      <c r="D35" s="86" t="s">
        <v>402</v>
      </c>
      <c r="E35" s="86" t="s">
        <v>403</v>
      </c>
      <c r="F35" s="78">
        <v>0</v>
      </c>
      <c r="G35" s="86" t="s">
        <v>332</v>
      </c>
      <c r="H35" s="86" t="s">
        <v>333</v>
      </c>
      <c r="I35" s="78">
        <v>0</v>
      </c>
      <c r="J35" s="86"/>
      <c r="K35" s="86"/>
      <c r="L35" s="88"/>
    </row>
    <row r="36" ht="15" customHeight="1" spans="1:12">
      <c r="A36" s="86"/>
      <c r="B36" s="86"/>
      <c r="C36" s="88"/>
      <c r="D36" s="86" t="s">
        <v>406</v>
      </c>
      <c r="E36" s="86" t="s">
        <v>407</v>
      </c>
      <c r="F36" s="78">
        <v>0</v>
      </c>
      <c r="G36" s="86"/>
      <c r="H36" s="86"/>
      <c r="I36" s="87"/>
      <c r="J36" s="86"/>
      <c r="K36" s="86"/>
      <c r="L36" s="88"/>
    </row>
    <row r="37" ht="15" customHeight="1" spans="1:12">
      <c r="A37" s="86"/>
      <c r="B37" s="86"/>
      <c r="C37" s="88"/>
      <c r="D37" s="86" t="s">
        <v>408</v>
      </c>
      <c r="E37" s="86" t="s">
        <v>409</v>
      </c>
      <c r="F37" s="78">
        <v>0</v>
      </c>
      <c r="G37" s="86"/>
      <c r="H37" s="86"/>
      <c r="I37" s="88"/>
      <c r="J37" s="86"/>
      <c r="K37" s="86"/>
      <c r="L37" s="88"/>
    </row>
    <row r="38" ht="15" customHeight="1" spans="1:12">
      <c r="A38" s="86"/>
      <c r="B38" s="86"/>
      <c r="C38" s="88"/>
      <c r="D38" s="86" t="s">
        <v>410</v>
      </c>
      <c r="E38" s="86" t="s">
        <v>411</v>
      </c>
      <c r="F38" s="89">
        <v>0</v>
      </c>
      <c r="G38" s="86"/>
      <c r="H38" s="86"/>
      <c r="I38" s="88"/>
      <c r="J38" s="86"/>
      <c r="K38" s="86"/>
      <c r="L38" s="88"/>
    </row>
    <row r="39" ht="15" customHeight="1" spans="1:12">
      <c r="A39" s="77" t="s">
        <v>447</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18" sqref="H18"/>
    </sheetView>
  </sheetViews>
  <sheetFormatPr defaultColWidth="9" defaultRowHeight="13.5"/>
  <cols>
    <col min="1" max="3" width="2.75" customWidth="1"/>
    <col min="4" max="4" width="33.8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448</v>
      </c>
    </row>
    <row r="2" ht="14.25" spans="20:20">
      <c r="T2" s="83" t="s">
        <v>449</v>
      </c>
    </row>
    <row r="3" ht="14.25" spans="1:20">
      <c r="A3" s="83" t="s">
        <v>2</v>
      </c>
      <c r="T3" s="83" t="s">
        <v>3</v>
      </c>
    </row>
    <row r="4" ht="19.5" customHeight="1" spans="1:20">
      <c r="A4" s="84" t="s">
        <v>6</v>
      </c>
      <c r="B4" s="84"/>
      <c r="C4" s="84"/>
      <c r="D4" s="84"/>
      <c r="E4" s="84" t="s">
        <v>105</v>
      </c>
      <c r="F4" s="84"/>
      <c r="G4" s="84"/>
      <c r="H4" s="84" t="s">
        <v>220</v>
      </c>
      <c r="I4" s="84"/>
      <c r="J4" s="84"/>
      <c r="K4" s="84" t="s">
        <v>221</v>
      </c>
      <c r="L4" s="84"/>
      <c r="M4" s="84"/>
      <c r="N4" s="84"/>
      <c r="O4" s="84"/>
      <c r="P4" s="84" t="s">
        <v>107</v>
      </c>
      <c r="Q4" s="84"/>
      <c r="R4" s="84"/>
      <c r="S4" s="84"/>
      <c r="T4" s="84"/>
    </row>
    <row r="5" ht="19.5" customHeight="1" spans="1:20">
      <c r="A5" s="84" t="s">
        <v>121</v>
      </c>
      <c r="B5" s="84"/>
      <c r="C5" s="84"/>
      <c r="D5" s="84" t="s">
        <v>122</v>
      </c>
      <c r="E5" s="84" t="s">
        <v>128</v>
      </c>
      <c r="F5" s="84" t="s">
        <v>222</v>
      </c>
      <c r="G5" s="84" t="s">
        <v>223</v>
      </c>
      <c r="H5" s="84" t="s">
        <v>128</v>
      </c>
      <c r="I5" s="84" t="s">
        <v>191</v>
      </c>
      <c r="J5" s="84" t="s">
        <v>192</v>
      </c>
      <c r="K5" s="84" t="s">
        <v>128</v>
      </c>
      <c r="L5" s="84" t="s">
        <v>191</v>
      </c>
      <c r="M5" s="84"/>
      <c r="N5" s="84" t="s">
        <v>191</v>
      </c>
      <c r="O5" s="84" t="s">
        <v>192</v>
      </c>
      <c r="P5" s="84" t="s">
        <v>128</v>
      </c>
      <c r="Q5" s="84" t="s">
        <v>222</v>
      </c>
      <c r="R5" s="84" t="s">
        <v>223</v>
      </c>
      <c r="S5" s="84" t="s">
        <v>223</v>
      </c>
      <c r="T5" s="84"/>
    </row>
    <row r="6" ht="19.5" customHeight="1" spans="1:20">
      <c r="A6" s="84"/>
      <c r="B6" s="84"/>
      <c r="C6" s="84"/>
      <c r="D6" s="84"/>
      <c r="E6" s="84"/>
      <c r="F6" s="84"/>
      <c r="G6" s="84" t="s">
        <v>123</v>
      </c>
      <c r="H6" s="84"/>
      <c r="I6" s="84"/>
      <c r="J6" s="84" t="s">
        <v>123</v>
      </c>
      <c r="K6" s="84"/>
      <c r="L6" s="84" t="s">
        <v>123</v>
      </c>
      <c r="M6" s="84" t="s">
        <v>225</v>
      </c>
      <c r="N6" s="84" t="s">
        <v>224</v>
      </c>
      <c r="O6" s="84" t="s">
        <v>123</v>
      </c>
      <c r="P6" s="84"/>
      <c r="Q6" s="84"/>
      <c r="R6" s="84" t="s">
        <v>123</v>
      </c>
      <c r="S6" s="84" t="s">
        <v>226</v>
      </c>
      <c r="T6" s="84" t="s">
        <v>227</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19.5" customHeight="1" spans="1:20">
      <c r="A11" s="77" t="s">
        <v>450</v>
      </c>
      <c r="B11" s="77"/>
      <c r="C11" s="77"/>
      <c r="D11" s="77"/>
      <c r="E11" s="77"/>
      <c r="F11" s="77"/>
      <c r="G11" s="77"/>
      <c r="H11" s="77"/>
      <c r="I11" s="77"/>
      <c r="J11" s="77"/>
      <c r="K11" s="77"/>
      <c r="L11" s="77"/>
      <c r="M11" s="77"/>
      <c r="N11" s="77"/>
      <c r="O11" s="77"/>
      <c r="P11" s="77"/>
      <c r="Q11" s="77"/>
      <c r="R11" s="77"/>
      <c r="S11" s="77"/>
      <c r="T11" s="77"/>
    </row>
    <row r="12" spans="2:2">
      <c r="B12" t="s">
        <v>451</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B12" sqref="B12"/>
    </sheetView>
  </sheetViews>
  <sheetFormatPr defaultColWidth="9" defaultRowHeight="13.5"/>
  <cols>
    <col min="1" max="3" width="2.75" customWidth="1"/>
    <col min="4" max="4" width="33.625" customWidth="1"/>
    <col min="5" max="6" width="15" customWidth="1"/>
    <col min="7" max="11" width="14" customWidth="1"/>
    <col min="12" max="12" width="15" customWidth="1"/>
  </cols>
  <sheetData>
    <row r="1" ht="27" spans="7:7">
      <c r="G1" s="82" t="s">
        <v>452</v>
      </c>
    </row>
    <row r="2" ht="14.25" spans="12:12">
      <c r="L2" s="83" t="s">
        <v>453</v>
      </c>
    </row>
    <row r="3" ht="14.25" spans="1:12">
      <c r="A3" s="83" t="s">
        <v>2</v>
      </c>
      <c r="L3" s="83" t="s">
        <v>3</v>
      </c>
    </row>
    <row r="4" ht="19.5" customHeight="1" spans="1:12">
      <c r="A4" s="84" t="s">
        <v>6</v>
      </c>
      <c r="B4" s="84"/>
      <c r="C4" s="84"/>
      <c r="D4" s="84"/>
      <c r="E4" s="84" t="s">
        <v>105</v>
      </c>
      <c r="F4" s="84"/>
      <c r="G4" s="84"/>
      <c r="H4" s="84" t="s">
        <v>220</v>
      </c>
      <c r="I4" s="84" t="s">
        <v>221</v>
      </c>
      <c r="J4" s="84" t="s">
        <v>107</v>
      </c>
      <c r="K4" s="84"/>
      <c r="L4" s="84"/>
    </row>
    <row r="5" ht="19.5" customHeight="1" spans="1:12">
      <c r="A5" s="84" t="s">
        <v>121</v>
      </c>
      <c r="B5" s="84"/>
      <c r="C5" s="84"/>
      <c r="D5" s="84" t="s">
        <v>122</v>
      </c>
      <c r="E5" s="84" t="s">
        <v>128</v>
      </c>
      <c r="F5" s="84" t="s">
        <v>454</v>
      </c>
      <c r="G5" s="84" t="s">
        <v>455</v>
      </c>
      <c r="H5" s="84"/>
      <c r="I5" s="84"/>
      <c r="J5" s="84" t="s">
        <v>128</v>
      </c>
      <c r="K5" s="84" t="s">
        <v>454</v>
      </c>
      <c r="L5" s="85" t="s">
        <v>455</v>
      </c>
    </row>
    <row r="6" ht="19.5" customHeight="1" spans="1:12">
      <c r="A6" s="84"/>
      <c r="B6" s="84"/>
      <c r="C6" s="84"/>
      <c r="D6" s="84"/>
      <c r="E6" s="84"/>
      <c r="F6" s="84"/>
      <c r="G6" s="84"/>
      <c r="H6" s="84"/>
      <c r="I6" s="84"/>
      <c r="J6" s="84"/>
      <c r="K6" s="84"/>
      <c r="L6" s="85" t="s">
        <v>226</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456</v>
      </c>
      <c r="B11" s="77"/>
      <c r="C11" s="77"/>
      <c r="D11" s="77"/>
      <c r="E11" s="77"/>
      <c r="F11" s="77"/>
      <c r="G11" s="77"/>
      <c r="H11" s="77"/>
      <c r="I11" s="77"/>
      <c r="J11" s="77"/>
      <c r="K11" s="77"/>
      <c r="L11" s="77"/>
    </row>
    <row r="12" spans="2:2">
      <c r="B12" t="s">
        <v>457</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4" t="s">
        <v>458</v>
      </c>
    </row>
    <row r="2" spans="5:5">
      <c r="E2" s="75" t="s">
        <v>459</v>
      </c>
    </row>
    <row r="3" spans="1:5">
      <c r="A3" s="75" t="s">
        <v>2</v>
      </c>
      <c r="E3" s="75" t="s">
        <v>3</v>
      </c>
    </row>
    <row r="4" ht="15" customHeight="1" spans="1:5">
      <c r="A4" s="76" t="s">
        <v>460</v>
      </c>
      <c r="B4" s="76" t="s">
        <v>7</v>
      </c>
      <c r="C4" s="76" t="s">
        <v>461</v>
      </c>
      <c r="D4" s="76" t="s">
        <v>462</v>
      </c>
      <c r="E4" s="76" t="s">
        <v>463</v>
      </c>
    </row>
    <row r="5" ht="15" customHeight="1" spans="1:5">
      <c r="A5" s="76" t="s">
        <v>464</v>
      </c>
      <c r="B5" s="76"/>
      <c r="C5" s="76" t="s">
        <v>11</v>
      </c>
      <c r="D5" s="76" t="s">
        <v>12</v>
      </c>
      <c r="E5" s="76" t="s">
        <v>20</v>
      </c>
    </row>
    <row r="6" ht="15" customHeight="1" spans="1:5">
      <c r="A6" s="77" t="s">
        <v>465</v>
      </c>
      <c r="B6" s="76" t="s">
        <v>11</v>
      </c>
      <c r="C6" s="76" t="s">
        <v>466</v>
      </c>
      <c r="D6" s="76" t="s">
        <v>466</v>
      </c>
      <c r="E6" s="76" t="s">
        <v>466</v>
      </c>
    </row>
    <row r="7" ht="15" customHeight="1" spans="1:5">
      <c r="A7" s="77" t="s">
        <v>467</v>
      </c>
      <c r="B7" s="76" t="s">
        <v>12</v>
      </c>
      <c r="C7" s="78">
        <v>31940</v>
      </c>
      <c r="D7" s="78">
        <v>21383.25</v>
      </c>
      <c r="E7" s="78">
        <v>21383.25</v>
      </c>
    </row>
    <row r="8" ht="15" customHeight="1" spans="1:5">
      <c r="A8" s="77" t="s">
        <v>468</v>
      </c>
      <c r="B8" s="76" t="s">
        <v>20</v>
      </c>
      <c r="C8" s="78">
        <v>0</v>
      </c>
      <c r="D8" s="78">
        <v>0</v>
      </c>
      <c r="E8" s="78">
        <v>0</v>
      </c>
    </row>
    <row r="9" ht="15" customHeight="1" spans="1:5">
      <c r="A9" s="77" t="s">
        <v>469</v>
      </c>
      <c r="B9" s="76" t="s">
        <v>24</v>
      </c>
      <c r="C9" s="78">
        <v>22540</v>
      </c>
      <c r="D9" s="78">
        <v>17483.25</v>
      </c>
      <c r="E9" s="78">
        <v>17483.25</v>
      </c>
    </row>
    <row r="10" ht="15" customHeight="1" spans="1:5">
      <c r="A10" s="77" t="s">
        <v>470</v>
      </c>
      <c r="B10" s="76" t="s">
        <v>28</v>
      </c>
      <c r="C10" s="78">
        <v>0</v>
      </c>
      <c r="D10" s="78">
        <v>0</v>
      </c>
      <c r="E10" s="78">
        <v>0</v>
      </c>
    </row>
    <row r="11" ht="15" customHeight="1" spans="1:5">
      <c r="A11" s="77" t="s">
        <v>471</v>
      </c>
      <c r="B11" s="76" t="s">
        <v>32</v>
      </c>
      <c r="C11" s="78">
        <v>22540</v>
      </c>
      <c r="D11" s="78">
        <v>17483.25</v>
      </c>
      <c r="E11" s="78">
        <v>17483.25</v>
      </c>
    </row>
    <row r="12" ht="15" customHeight="1" spans="1:5">
      <c r="A12" s="77" t="s">
        <v>472</v>
      </c>
      <c r="B12" s="76" t="s">
        <v>36</v>
      </c>
      <c r="C12" s="78">
        <v>9400</v>
      </c>
      <c r="D12" s="78">
        <v>3900</v>
      </c>
      <c r="E12" s="78">
        <v>3900</v>
      </c>
    </row>
    <row r="13" ht="15" customHeight="1" spans="1:5">
      <c r="A13" s="77" t="s">
        <v>473</v>
      </c>
      <c r="B13" s="76" t="s">
        <v>40</v>
      </c>
      <c r="C13" s="76" t="s">
        <v>466</v>
      </c>
      <c r="D13" s="76" t="s">
        <v>466</v>
      </c>
      <c r="E13" s="78">
        <v>3900</v>
      </c>
    </row>
    <row r="14" ht="15" customHeight="1" spans="1:5">
      <c r="A14" s="77" t="s">
        <v>474</v>
      </c>
      <c r="B14" s="76" t="s">
        <v>43</v>
      </c>
      <c r="C14" s="76" t="s">
        <v>466</v>
      </c>
      <c r="D14" s="76" t="s">
        <v>466</v>
      </c>
      <c r="E14" s="78">
        <v>0</v>
      </c>
    </row>
    <row r="15" ht="15" customHeight="1" spans="1:5">
      <c r="A15" s="77" t="s">
        <v>475</v>
      </c>
      <c r="B15" s="76" t="s">
        <v>46</v>
      </c>
      <c r="C15" s="76" t="s">
        <v>466</v>
      </c>
      <c r="D15" s="76" t="s">
        <v>466</v>
      </c>
      <c r="E15" s="78">
        <v>0</v>
      </c>
    </row>
    <row r="16" ht="15" customHeight="1" spans="1:5">
      <c r="A16" s="77" t="s">
        <v>476</v>
      </c>
      <c r="B16" s="76" t="s">
        <v>49</v>
      </c>
      <c r="C16" s="76" t="s">
        <v>466</v>
      </c>
      <c r="D16" s="76" t="s">
        <v>466</v>
      </c>
      <c r="E16" s="76" t="s">
        <v>466</v>
      </c>
    </row>
    <row r="17" ht="15" customHeight="1" spans="1:5">
      <c r="A17" s="77" t="s">
        <v>477</v>
      </c>
      <c r="B17" s="76" t="s">
        <v>52</v>
      </c>
      <c r="C17" s="76" t="s">
        <v>466</v>
      </c>
      <c r="D17" s="76" t="s">
        <v>466</v>
      </c>
      <c r="E17" s="79">
        <v>0</v>
      </c>
    </row>
    <row r="18" ht="15" customHeight="1" spans="1:5">
      <c r="A18" s="77" t="s">
        <v>478</v>
      </c>
      <c r="B18" s="76" t="s">
        <v>55</v>
      </c>
      <c r="C18" s="76" t="s">
        <v>466</v>
      </c>
      <c r="D18" s="76" t="s">
        <v>466</v>
      </c>
      <c r="E18" s="79">
        <v>0</v>
      </c>
    </row>
    <row r="19" ht="15" customHeight="1" spans="1:5">
      <c r="A19" s="77" t="s">
        <v>479</v>
      </c>
      <c r="B19" s="76" t="s">
        <v>58</v>
      </c>
      <c r="C19" s="76" t="s">
        <v>466</v>
      </c>
      <c r="D19" s="76" t="s">
        <v>466</v>
      </c>
      <c r="E19" s="79">
        <v>0</v>
      </c>
    </row>
    <row r="20" ht="15" customHeight="1" spans="1:5">
      <c r="A20" s="77" t="s">
        <v>480</v>
      </c>
      <c r="B20" s="76" t="s">
        <v>61</v>
      </c>
      <c r="C20" s="76" t="s">
        <v>466</v>
      </c>
      <c r="D20" s="76" t="s">
        <v>466</v>
      </c>
      <c r="E20" s="79">
        <v>1</v>
      </c>
    </row>
    <row r="21" ht="15" customHeight="1" spans="1:5">
      <c r="A21" s="77" t="s">
        <v>481</v>
      </c>
      <c r="B21" s="76" t="s">
        <v>64</v>
      </c>
      <c r="C21" s="76" t="s">
        <v>466</v>
      </c>
      <c r="D21" s="76" t="s">
        <v>466</v>
      </c>
      <c r="E21" s="79">
        <v>5</v>
      </c>
    </row>
    <row r="22" ht="15" customHeight="1" spans="1:5">
      <c r="A22" s="77" t="s">
        <v>482</v>
      </c>
      <c r="B22" s="76" t="s">
        <v>67</v>
      </c>
      <c r="C22" s="76" t="s">
        <v>466</v>
      </c>
      <c r="D22" s="76" t="s">
        <v>466</v>
      </c>
      <c r="E22" s="79">
        <v>0</v>
      </c>
    </row>
    <row r="23" ht="15" customHeight="1" spans="1:5">
      <c r="A23" s="77" t="s">
        <v>483</v>
      </c>
      <c r="B23" s="76" t="s">
        <v>70</v>
      </c>
      <c r="C23" s="76" t="s">
        <v>466</v>
      </c>
      <c r="D23" s="76" t="s">
        <v>466</v>
      </c>
      <c r="E23" s="79">
        <v>65</v>
      </c>
    </row>
    <row r="24" ht="15" customHeight="1" spans="1:5">
      <c r="A24" s="77" t="s">
        <v>484</v>
      </c>
      <c r="B24" s="76" t="s">
        <v>73</v>
      </c>
      <c r="C24" s="76" t="s">
        <v>466</v>
      </c>
      <c r="D24" s="76" t="s">
        <v>466</v>
      </c>
      <c r="E24" s="79">
        <v>0</v>
      </c>
    </row>
    <row r="25" ht="15" customHeight="1" spans="1:5">
      <c r="A25" s="77" t="s">
        <v>485</v>
      </c>
      <c r="B25" s="76" t="s">
        <v>76</v>
      </c>
      <c r="C25" s="76" t="s">
        <v>466</v>
      </c>
      <c r="D25" s="76" t="s">
        <v>466</v>
      </c>
      <c r="E25" s="79">
        <v>0</v>
      </c>
    </row>
    <row r="26" ht="15" customHeight="1" spans="1:5">
      <c r="A26" s="77" t="s">
        <v>486</v>
      </c>
      <c r="B26" s="76" t="s">
        <v>79</v>
      </c>
      <c r="C26" s="76" t="s">
        <v>466</v>
      </c>
      <c r="D26" s="76" t="s">
        <v>466</v>
      </c>
      <c r="E26" s="79">
        <v>0</v>
      </c>
    </row>
    <row r="27" ht="15" customHeight="1" spans="1:5">
      <c r="A27" s="77" t="s">
        <v>487</v>
      </c>
      <c r="B27" s="76" t="s">
        <v>82</v>
      </c>
      <c r="C27" s="76" t="s">
        <v>466</v>
      </c>
      <c r="D27" s="76" t="s">
        <v>466</v>
      </c>
      <c r="E27" s="78">
        <v>745382.5</v>
      </c>
    </row>
    <row r="28" ht="15" customHeight="1" spans="1:5">
      <c r="A28" s="77" t="s">
        <v>488</v>
      </c>
      <c r="B28" s="76" t="s">
        <v>85</v>
      </c>
      <c r="C28" s="76" t="s">
        <v>466</v>
      </c>
      <c r="D28" s="76" t="s">
        <v>466</v>
      </c>
      <c r="E28" s="78">
        <v>745382.5</v>
      </c>
    </row>
    <row r="29" ht="15" customHeight="1" spans="1:5">
      <c r="A29" s="77" t="s">
        <v>489</v>
      </c>
      <c r="B29" s="76" t="s">
        <v>88</v>
      </c>
      <c r="C29" s="76" t="s">
        <v>466</v>
      </c>
      <c r="D29" s="76" t="s">
        <v>466</v>
      </c>
      <c r="E29" s="78">
        <v>0</v>
      </c>
    </row>
    <row r="30" ht="41.25" customHeight="1" spans="1:5">
      <c r="A30" s="80" t="s">
        <v>490</v>
      </c>
      <c r="B30" s="80"/>
      <c r="C30" s="80"/>
      <c r="D30" s="80"/>
      <c r="E30" s="80"/>
    </row>
    <row r="31" ht="15" customHeight="1" spans="1:5">
      <c r="A31" s="77" t="s">
        <v>491</v>
      </c>
      <c r="B31" s="77"/>
      <c r="C31" s="77"/>
      <c r="D31" s="77"/>
      <c r="E31" s="77"/>
    </row>
    <row r="33" spans="3:3">
      <c r="C33" s="81" t="s">
        <v>492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493</v>
      </c>
    </row>
    <row r="2" spans="5:5">
      <c r="E2" s="75" t="s">
        <v>494</v>
      </c>
    </row>
    <row r="3" spans="1:5">
      <c r="A3" s="75" t="s">
        <v>2</v>
      </c>
      <c r="E3" s="75" t="s">
        <v>3</v>
      </c>
    </row>
    <row r="4" ht="15" customHeight="1" spans="1:5">
      <c r="A4" s="76" t="s">
        <v>460</v>
      </c>
      <c r="B4" s="76" t="s">
        <v>7</v>
      </c>
      <c r="C4" s="76" t="s">
        <v>461</v>
      </c>
      <c r="D4" s="76" t="s">
        <v>462</v>
      </c>
      <c r="E4" s="76" t="s">
        <v>463</v>
      </c>
    </row>
    <row r="5" ht="15" customHeight="1" spans="1:5">
      <c r="A5" s="76" t="s">
        <v>464</v>
      </c>
      <c r="B5" s="76"/>
      <c r="C5" s="76" t="s">
        <v>11</v>
      </c>
      <c r="D5" s="76" t="s">
        <v>12</v>
      </c>
      <c r="E5" s="76" t="s">
        <v>20</v>
      </c>
    </row>
    <row r="6" ht="15" customHeight="1" spans="1:5">
      <c r="A6" s="77" t="s">
        <v>495</v>
      </c>
      <c r="B6" s="76" t="s">
        <v>11</v>
      </c>
      <c r="C6" s="76" t="s">
        <v>466</v>
      </c>
      <c r="D6" s="76" t="s">
        <v>466</v>
      </c>
      <c r="E6" s="76" t="s">
        <v>466</v>
      </c>
    </row>
    <row r="7" ht="15" customHeight="1" spans="1:5">
      <c r="A7" s="77" t="s">
        <v>467</v>
      </c>
      <c r="B7" s="76" t="s">
        <v>12</v>
      </c>
      <c r="C7" s="78">
        <v>31940</v>
      </c>
      <c r="D7" s="78">
        <v>21383.25</v>
      </c>
      <c r="E7" s="78">
        <v>21383.25</v>
      </c>
    </row>
    <row r="8" ht="15" customHeight="1" spans="1:5">
      <c r="A8" s="77" t="s">
        <v>468</v>
      </c>
      <c r="B8" s="76" t="s">
        <v>20</v>
      </c>
      <c r="C8" s="78">
        <v>0</v>
      </c>
      <c r="D8" s="78">
        <v>0</v>
      </c>
      <c r="E8" s="78">
        <v>0</v>
      </c>
    </row>
    <row r="9" ht="15" customHeight="1" spans="1:5">
      <c r="A9" s="77" t="s">
        <v>469</v>
      </c>
      <c r="B9" s="76" t="s">
        <v>24</v>
      </c>
      <c r="C9" s="78">
        <v>22540</v>
      </c>
      <c r="D9" s="78">
        <v>17483.25</v>
      </c>
      <c r="E9" s="78">
        <v>17483.25</v>
      </c>
    </row>
    <row r="10" ht="15" customHeight="1" spans="1:5">
      <c r="A10" s="77" t="s">
        <v>470</v>
      </c>
      <c r="B10" s="76" t="s">
        <v>28</v>
      </c>
      <c r="C10" s="78">
        <v>0</v>
      </c>
      <c r="D10" s="78">
        <v>0</v>
      </c>
      <c r="E10" s="78">
        <v>0</v>
      </c>
    </row>
    <row r="11" ht="15" customHeight="1" spans="1:5">
      <c r="A11" s="77" t="s">
        <v>471</v>
      </c>
      <c r="B11" s="76" t="s">
        <v>32</v>
      </c>
      <c r="C11" s="78">
        <v>22540</v>
      </c>
      <c r="D11" s="78">
        <v>17483.25</v>
      </c>
      <c r="E11" s="78">
        <v>17483.25</v>
      </c>
    </row>
    <row r="12" ht="15" customHeight="1" spans="1:5">
      <c r="A12" s="77" t="s">
        <v>472</v>
      </c>
      <c r="B12" s="76" t="s">
        <v>36</v>
      </c>
      <c r="C12" s="78">
        <v>9400</v>
      </c>
      <c r="D12" s="78">
        <v>3900</v>
      </c>
      <c r="E12" s="78">
        <v>3900</v>
      </c>
    </row>
    <row r="13" ht="15" customHeight="1" spans="1:5">
      <c r="A13" s="77" t="s">
        <v>473</v>
      </c>
      <c r="B13" s="76" t="s">
        <v>40</v>
      </c>
      <c r="C13" s="76" t="s">
        <v>466</v>
      </c>
      <c r="D13" s="76" t="s">
        <v>466</v>
      </c>
      <c r="E13" s="78">
        <v>3900</v>
      </c>
    </row>
    <row r="14" ht="15" customHeight="1" spans="1:5">
      <c r="A14" s="77" t="s">
        <v>474</v>
      </c>
      <c r="B14" s="76" t="s">
        <v>43</v>
      </c>
      <c r="C14" s="76" t="s">
        <v>466</v>
      </c>
      <c r="D14" s="76" t="s">
        <v>466</v>
      </c>
      <c r="E14" s="78">
        <v>0</v>
      </c>
    </row>
    <row r="15" ht="15" customHeight="1" spans="1:5">
      <c r="A15" s="77" t="s">
        <v>475</v>
      </c>
      <c r="B15" s="76" t="s">
        <v>46</v>
      </c>
      <c r="C15" s="76" t="s">
        <v>466</v>
      </c>
      <c r="D15" s="76" t="s">
        <v>466</v>
      </c>
      <c r="E15" s="78">
        <v>0</v>
      </c>
    </row>
    <row r="16" ht="15" customHeight="1" spans="1:5">
      <c r="A16" s="77" t="s">
        <v>476</v>
      </c>
      <c r="B16" s="76" t="s">
        <v>49</v>
      </c>
      <c r="C16" s="76" t="s">
        <v>466</v>
      </c>
      <c r="D16" s="76" t="s">
        <v>466</v>
      </c>
      <c r="E16" s="76" t="s">
        <v>466</v>
      </c>
    </row>
    <row r="17" ht="15" customHeight="1" spans="1:5">
      <c r="A17" s="77" t="s">
        <v>477</v>
      </c>
      <c r="B17" s="76" t="s">
        <v>52</v>
      </c>
      <c r="C17" s="76" t="s">
        <v>466</v>
      </c>
      <c r="D17" s="76" t="s">
        <v>466</v>
      </c>
      <c r="E17" s="79">
        <v>0</v>
      </c>
    </row>
    <row r="18" ht="15" customHeight="1" spans="1:5">
      <c r="A18" s="77" t="s">
        <v>478</v>
      </c>
      <c r="B18" s="76" t="s">
        <v>55</v>
      </c>
      <c r="C18" s="76" t="s">
        <v>466</v>
      </c>
      <c r="D18" s="76" t="s">
        <v>466</v>
      </c>
      <c r="E18" s="79">
        <v>0</v>
      </c>
    </row>
    <row r="19" ht="15" customHeight="1" spans="1:5">
      <c r="A19" s="77" t="s">
        <v>479</v>
      </c>
      <c r="B19" s="76" t="s">
        <v>58</v>
      </c>
      <c r="C19" s="76" t="s">
        <v>466</v>
      </c>
      <c r="D19" s="76" t="s">
        <v>466</v>
      </c>
      <c r="E19" s="79">
        <v>0</v>
      </c>
    </row>
    <row r="20" ht="15" customHeight="1" spans="1:5">
      <c r="A20" s="77" t="s">
        <v>480</v>
      </c>
      <c r="B20" s="76" t="s">
        <v>61</v>
      </c>
      <c r="C20" s="76" t="s">
        <v>466</v>
      </c>
      <c r="D20" s="76" t="s">
        <v>466</v>
      </c>
      <c r="E20" s="79">
        <v>1</v>
      </c>
    </row>
    <row r="21" ht="15" customHeight="1" spans="1:5">
      <c r="A21" s="77" t="s">
        <v>481</v>
      </c>
      <c r="B21" s="76" t="s">
        <v>64</v>
      </c>
      <c r="C21" s="76" t="s">
        <v>466</v>
      </c>
      <c r="D21" s="76" t="s">
        <v>466</v>
      </c>
      <c r="E21" s="79">
        <v>5</v>
      </c>
    </row>
    <row r="22" ht="15" customHeight="1" spans="1:5">
      <c r="A22" s="77" t="s">
        <v>482</v>
      </c>
      <c r="B22" s="76" t="s">
        <v>67</v>
      </c>
      <c r="C22" s="76" t="s">
        <v>466</v>
      </c>
      <c r="D22" s="76" t="s">
        <v>466</v>
      </c>
      <c r="E22" s="79">
        <v>0</v>
      </c>
    </row>
    <row r="23" ht="15" customHeight="1" spans="1:5">
      <c r="A23" s="77" t="s">
        <v>483</v>
      </c>
      <c r="B23" s="76" t="s">
        <v>70</v>
      </c>
      <c r="C23" s="76" t="s">
        <v>466</v>
      </c>
      <c r="D23" s="76" t="s">
        <v>466</v>
      </c>
      <c r="E23" s="79">
        <v>65</v>
      </c>
    </row>
    <row r="24" ht="15" customHeight="1" spans="1:5">
      <c r="A24" s="77" t="s">
        <v>484</v>
      </c>
      <c r="B24" s="76" t="s">
        <v>73</v>
      </c>
      <c r="C24" s="76" t="s">
        <v>466</v>
      </c>
      <c r="D24" s="76" t="s">
        <v>466</v>
      </c>
      <c r="E24" s="79">
        <v>0</v>
      </c>
    </row>
    <row r="25" ht="15" customHeight="1" spans="1:5">
      <c r="A25" s="77" t="s">
        <v>485</v>
      </c>
      <c r="B25" s="76" t="s">
        <v>76</v>
      </c>
      <c r="C25" s="76" t="s">
        <v>466</v>
      </c>
      <c r="D25" s="76" t="s">
        <v>466</v>
      </c>
      <c r="E25" s="79">
        <v>0</v>
      </c>
    </row>
    <row r="26" ht="15" customHeight="1" spans="1:5">
      <c r="A26" s="77" t="s">
        <v>486</v>
      </c>
      <c r="B26" s="76" t="s">
        <v>79</v>
      </c>
      <c r="C26" s="76" t="s">
        <v>466</v>
      </c>
      <c r="D26" s="76" t="s">
        <v>466</v>
      </c>
      <c r="E26" s="79">
        <v>0</v>
      </c>
    </row>
    <row r="27" ht="41.25" customHeight="1" spans="1:5">
      <c r="A27" s="80" t="s">
        <v>496</v>
      </c>
      <c r="B27" s="80"/>
      <c r="C27" s="80"/>
      <c r="D27" s="80"/>
      <c r="E27" s="80"/>
    </row>
    <row r="29" spans="3:3">
      <c r="C29" s="81" t="s">
        <v>492</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F16" sqref="F16"/>
    </sheetView>
  </sheetViews>
  <sheetFormatPr defaultColWidth="9" defaultRowHeight="14.25"/>
  <cols>
    <col min="1" max="1" width="6.25" style="39" customWidth="1"/>
    <col min="2" max="2" width="5.125" style="39" customWidth="1"/>
    <col min="3" max="3" width="10.625" style="39" customWidth="1"/>
    <col min="4" max="4" width="12.125" style="39" customWidth="1"/>
    <col min="5" max="5" width="9.125" style="39" customWidth="1"/>
    <col min="6" max="6" width="12.125" style="39" customWidth="1"/>
    <col min="7" max="8" width="9.875" style="39" customWidth="1"/>
    <col min="9" max="9" width="9.75" style="39" customWidth="1"/>
    <col min="10" max="10" width="8.5" style="39" customWidth="1"/>
    <col min="11" max="11" width="6.75" style="39" customWidth="1"/>
    <col min="12" max="12" width="8.5" style="39" customWidth="1"/>
    <col min="13" max="13" width="7.875" style="39" customWidth="1"/>
    <col min="14" max="14" width="11" style="40" customWidth="1"/>
    <col min="15" max="15" width="9.875" style="39" customWidth="1"/>
    <col min="16" max="16" width="9.125" style="39" customWidth="1"/>
    <col min="17" max="17" width="9" style="39"/>
    <col min="18" max="20" width="7.375" style="39" customWidth="1"/>
    <col min="21" max="21" width="6.75" style="39" customWidth="1"/>
    <col min="22" max="16384" width="9" style="39"/>
  </cols>
  <sheetData>
    <row r="1" s="37" customFormat="1" ht="36" customHeight="1" spans="1:21">
      <c r="A1" s="41" t="s">
        <v>497</v>
      </c>
      <c r="B1" s="41"/>
      <c r="C1" s="41"/>
      <c r="D1" s="41"/>
      <c r="E1" s="41"/>
      <c r="F1" s="41"/>
      <c r="G1" s="41"/>
      <c r="H1" s="41"/>
      <c r="I1" s="41"/>
      <c r="J1" s="41"/>
      <c r="K1" s="41"/>
      <c r="L1" s="41"/>
      <c r="M1" s="41"/>
      <c r="N1" s="59"/>
      <c r="O1" s="41"/>
      <c r="P1" s="41"/>
      <c r="Q1" s="41"/>
      <c r="R1" s="41"/>
      <c r="S1" s="41"/>
      <c r="T1" s="41"/>
      <c r="U1" s="41"/>
    </row>
    <row r="2" s="37" customFormat="1" ht="18" customHeight="1" spans="1:21">
      <c r="A2" s="42"/>
      <c r="B2" s="42"/>
      <c r="C2" s="42"/>
      <c r="D2" s="42"/>
      <c r="E2" s="42"/>
      <c r="F2" s="42"/>
      <c r="G2" s="42"/>
      <c r="H2" s="42"/>
      <c r="I2" s="42"/>
      <c r="J2" s="42"/>
      <c r="K2" s="42"/>
      <c r="L2" s="42"/>
      <c r="M2" s="42"/>
      <c r="N2" s="60"/>
      <c r="U2" s="68" t="s">
        <v>498</v>
      </c>
    </row>
    <row r="3" s="37" customFormat="1" ht="18" customHeight="1" spans="1:21">
      <c r="A3" s="43" t="s">
        <v>2</v>
      </c>
      <c r="B3" s="42"/>
      <c r="C3" s="42"/>
      <c r="D3" s="42"/>
      <c r="E3" s="44"/>
      <c r="F3" s="44"/>
      <c r="G3" s="42"/>
      <c r="H3" s="42"/>
      <c r="I3" s="42"/>
      <c r="J3" s="42"/>
      <c r="K3" s="42"/>
      <c r="L3" s="42"/>
      <c r="M3" s="42"/>
      <c r="N3" s="60"/>
      <c r="U3" s="68" t="s">
        <v>3</v>
      </c>
    </row>
    <row r="4" s="37" customFormat="1" ht="24" customHeight="1" spans="1:21">
      <c r="A4" s="45" t="s">
        <v>6</v>
      </c>
      <c r="B4" s="45" t="s">
        <v>7</v>
      </c>
      <c r="C4" s="46" t="s">
        <v>499</v>
      </c>
      <c r="D4" s="47" t="s">
        <v>500</v>
      </c>
      <c r="E4" s="45" t="s">
        <v>501</v>
      </c>
      <c r="F4" s="48" t="s">
        <v>502</v>
      </c>
      <c r="G4" s="49"/>
      <c r="H4" s="49"/>
      <c r="I4" s="49"/>
      <c r="J4" s="49"/>
      <c r="K4" s="49"/>
      <c r="L4" s="49"/>
      <c r="M4" s="49"/>
      <c r="N4" s="61"/>
      <c r="O4" s="62"/>
      <c r="P4" s="63" t="s">
        <v>503</v>
      </c>
      <c r="Q4" s="45" t="s">
        <v>504</v>
      </c>
      <c r="R4" s="46" t="s">
        <v>505</v>
      </c>
      <c r="S4" s="69"/>
      <c r="T4" s="70" t="s">
        <v>506</v>
      </c>
      <c r="U4" s="69"/>
    </row>
    <row r="5" s="37" customFormat="1" ht="36" customHeight="1" spans="1:21">
      <c r="A5" s="45"/>
      <c r="B5" s="45"/>
      <c r="C5" s="50"/>
      <c r="D5" s="47"/>
      <c r="E5" s="45"/>
      <c r="F5" s="51" t="s">
        <v>123</v>
      </c>
      <c r="G5" s="51"/>
      <c r="H5" s="51" t="s">
        <v>507</v>
      </c>
      <c r="I5" s="51"/>
      <c r="J5" s="64" t="s">
        <v>508</v>
      </c>
      <c r="K5" s="65"/>
      <c r="L5" s="66" t="s">
        <v>509</v>
      </c>
      <c r="M5" s="66"/>
      <c r="N5" s="67" t="s">
        <v>510</v>
      </c>
      <c r="O5" s="67"/>
      <c r="P5" s="63"/>
      <c r="Q5" s="45"/>
      <c r="R5" s="52"/>
      <c r="S5" s="71"/>
      <c r="T5" s="72"/>
      <c r="U5" s="71"/>
    </row>
    <row r="6" s="37" customFormat="1" ht="24" customHeight="1" spans="1:21">
      <c r="A6" s="45"/>
      <c r="B6" s="45"/>
      <c r="C6" s="52"/>
      <c r="D6" s="47"/>
      <c r="E6" s="45"/>
      <c r="F6" s="51" t="s">
        <v>511</v>
      </c>
      <c r="G6" s="53" t="s">
        <v>512</v>
      </c>
      <c r="H6" s="51" t="s">
        <v>511</v>
      </c>
      <c r="I6" s="53" t="s">
        <v>512</v>
      </c>
      <c r="J6" s="51" t="s">
        <v>511</v>
      </c>
      <c r="K6" s="53" t="s">
        <v>512</v>
      </c>
      <c r="L6" s="51" t="s">
        <v>511</v>
      </c>
      <c r="M6" s="53" t="s">
        <v>512</v>
      </c>
      <c r="N6" s="51" t="s">
        <v>511</v>
      </c>
      <c r="O6" s="53" t="s">
        <v>512</v>
      </c>
      <c r="P6" s="63"/>
      <c r="Q6" s="45"/>
      <c r="R6" s="51" t="s">
        <v>511</v>
      </c>
      <c r="S6" s="73" t="s">
        <v>512</v>
      </c>
      <c r="T6" s="51" t="s">
        <v>511</v>
      </c>
      <c r="U6" s="53" t="s">
        <v>512</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45">
        <v>1</v>
      </c>
      <c r="C8" s="55">
        <f>E8+G8+P8+Q8+S8+U8</f>
        <v>8800753.37</v>
      </c>
      <c r="D8" s="56">
        <f>E8+F8+P8+Q8+R8+T8</f>
        <v>11127253.07</v>
      </c>
      <c r="E8" s="57">
        <v>37785.25</v>
      </c>
      <c r="F8" s="56">
        <f>H8+J8+L8+N8</f>
        <v>11089466.82</v>
      </c>
      <c r="G8" s="56">
        <f>I8+K8+M8+O8</f>
        <v>8762967.12</v>
      </c>
      <c r="H8" s="57">
        <v>3683966.02</v>
      </c>
      <c r="I8" s="57">
        <v>3192245.29</v>
      </c>
      <c r="J8" s="57">
        <v>363632</v>
      </c>
      <c r="K8" s="57">
        <v>0</v>
      </c>
      <c r="L8" s="57">
        <v>0</v>
      </c>
      <c r="M8" s="57">
        <v>0</v>
      </c>
      <c r="N8" s="57">
        <v>7041868.8</v>
      </c>
      <c r="O8" s="57">
        <v>5570721.83</v>
      </c>
      <c r="P8" s="57">
        <v>0</v>
      </c>
      <c r="Q8" s="57">
        <v>0</v>
      </c>
      <c r="R8" s="57">
        <v>1</v>
      </c>
      <c r="S8" s="57">
        <v>1</v>
      </c>
      <c r="T8" s="57">
        <v>0</v>
      </c>
      <c r="U8" s="57">
        <v>0</v>
      </c>
    </row>
    <row r="9" s="37" customFormat="1" ht="49" customHeight="1" spans="1:21">
      <c r="A9" s="58" t="s">
        <v>513</v>
      </c>
      <c r="B9" s="58"/>
      <c r="C9" s="58"/>
      <c r="D9" s="58"/>
      <c r="E9" s="58"/>
      <c r="F9" s="58"/>
      <c r="G9" s="58"/>
      <c r="H9" s="58"/>
      <c r="I9" s="58"/>
      <c r="J9" s="58"/>
      <c r="K9" s="58"/>
      <c r="L9" s="58"/>
      <c r="M9" s="58"/>
      <c r="N9" s="58"/>
      <c r="O9" s="58"/>
      <c r="P9" s="58"/>
      <c r="Q9" s="58"/>
      <c r="R9" s="58"/>
      <c r="S9" s="58"/>
      <c r="T9" s="58"/>
      <c r="U9" s="58"/>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26.25" customHeight="1" spans="14:14">
      <c r="N151" s="40"/>
    </row>
    <row r="152" s="39" customFormat="1" ht="19.9" customHeight="1" spans="14:14">
      <c r="N152" s="40"/>
    </row>
    <row r="153" s="39" customFormat="1" ht="19.9" customHeight="1" spans="14:14">
      <c r="N153" s="40"/>
    </row>
    <row r="154" s="39" customFormat="1" ht="19.9" customHeight="1" spans="14:14">
      <c r="N154" s="40"/>
    </row>
    <row r="155" s="39" customFormat="1" ht="19.9" customHeight="1" spans="14:14">
      <c r="N155"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5" sqref="C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515</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518</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112.78</v>
      </c>
      <c r="E7" s="16"/>
      <c r="F7" s="16">
        <v>0</v>
      </c>
      <c r="G7" s="16"/>
      <c r="H7" s="16">
        <v>0</v>
      </c>
      <c r="I7" s="28">
        <v>20</v>
      </c>
      <c r="J7" s="28">
        <v>0</v>
      </c>
      <c r="K7" s="28">
        <v>0</v>
      </c>
      <c r="L7" s="29" t="s">
        <v>530</v>
      </c>
    </row>
    <row r="8" s="3" customFormat="1" ht="30" customHeight="1" spans="1:12">
      <c r="A8" s="12"/>
      <c r="B8" s="12"/>
      <c r="C8" s="15" t="s">
        <v>531</v>
      </c>
      <c r="D8" s="16">
        <v>112.78</v>
      </c>
      <c r="E8" s="16"/>
      <c r="F8" s="16">
        <v>0</v>
      </c>
      <c r="G8" s="16"/>
      <c r="H8" s="16">
        <v>0</v>
      </c>
      <c r="I8" s="12"/>
      <c r="J8" s="28">
        <v>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66.65" customHeight="1" spans="1:15">
      <c r="A12" s="14"/>
      <c r="B12" s="17" t="s">
        <v>537</v>
      </c>
      <c r="C12" s="17"/>
      <c r="D12" s="17"/>
      <c r="E12" s="17"/>
      <c r="F12" s="17"/>
      <c r="G12" s="17"/>
      <c r="H12" s="17" t="s">
        <v>537</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552</v>
      </c>
      <c r="E18" s="24" t="s">
        <v>553</v>
      </c>
      <c r="F18" s="24" t="s">
        <v>11</v>
      </c>
      <c r="G18" s="24" t="s">
        <v>554</v>
      </c>
      <c r="H18" s="24" t="s">
        <v>11</v>
      </c>
      <c r="I18" s="35">
        <v>10</v>
      </c>
      <c r="J18" s="35">
        <v>10</v>
      </c>
      <c r="K18" s="36" t="s">
        <v>530</v>
      </c>
      <c r="L18" s="25"/>
    </row>
    <row r="19" s="1" customFormat="1" ht="38" customHeight="1" spans="1:12">
      <c r="A19" s="24" t="s">
        <v>550</v>
      </c>
      <c r="B19" s="25"/>
      <c r="C19" s="24" t="s">
        <v>551</v>
      </c>
      <c r="D19" s="24" t="s">
        <v>555</v>
      </c>
      <c r="E19" s="24" t="s">
        <v>553</v>
      </c>
      <c r="F19" s="24" t="s">
        <v>60</v>
      </c>
      <c r="G19" s="24" t="s">
        <v>556</v>
      </c>
      <c r="H19" s="24" t="s">
        <v>60</v>
      </c>
      <c r="I19" s="35">
        <v>10</v>
      </c>
      <c r="J19" s="35">
        <v>10</v>
      </c>
      <c r="K19" s="36" t="s">
        <v>530</v>
      </c>
      <c r="L19" s="25"/>
    </row>
    <row r="20" s="1" customFormat="1" ht="38" customHeight="1" spans="1:12">
      <c r="A20" s="24" t="s">
        <v>550</v>
      </c>
      <c r="B20" s="25"/>
      <c r="C20" s="24" t="s">
        <v>557</v>
      </c>
      <c r="D20" s="24" t="s">
        <v>558</v>
      </c>
      <c r="E20" s="24" t="s">
        <v>559</v>
      </c>
      <c r="F20" s="24" t="s">
        <v>560</v>
      </c>
      <c r="G20" s="24" t="s">
        <v>561</v>
      </c>
      <c r="H20" s="24" t="s">
        <v>560</v>
      </c>
      <c r="I20" s="35">
        <v>10</v>
      </c>
      <c r="J20" s="35">
        <v>10</v>
      </c>
      <c r="K20" s="36" t="s">
        <v>530</v>
      </c>
      <c r="L20" s="25"/>
    </row>
    <row r="21" s="1" customFormat="1" ht="38" customHeight="1" spans="1:12">
      <c r="A21" s="24" t="s">
        <v>550</v>
      </c>
      <c r="B21" s="25"/>
      <c r="C21" s="24" t="s">
        <v>562</v>
      </c>
      <c r="D21" s="24" t="s">
        <v>563</v>
      </c>
      <c r="E21" s="24" t="s">
        <v>564</v>
      </c>
      <c r="F21" s="24" t="s">
        <v>565</v>
      </c>
      <c r="G21" s="24" t="s">
        <v>561</v>
      </c>
      <c r="H21" s="24" t="s">
        <v>565</v>
      </c>
      <c r="I21" s="35">
        <v>10</v>
      </c>
      <c r="J21" s="35">
        <v>10</v>
      </c>
      <c r="K21" s="36" t="s">
        <v>530</v>
      </c>
      <c r="L21" s="25"/>
    </row>
    <row r="22" s="1" customFormat="1" ht="38" customHeight="1" spans="1:12">
      <c r="A22" s="24" t="s">
        <v>566</v>
      </c>
      <c r="B22" s="25"/>
      <c r="C22" s="24" t="s">
        <v>567</v>
      </c>
      <c r="D22" s="24" t="s">
        <v>568</v>
      </c>
      <c r="E22" s="24" t="s">
        <v>564</v>
      </c>
      <c r="F22" s="24" t="s">
        <v>20</v>
      </c>
      <c r="G22" s="24" t="s">
        <v>569</v>
      </c>
      <c r="H22" s="24" t="s">
        <v>20</v>
      </c>
      <c r="I22" s="35">
        <v>15</v>
      </c>
      <c r="J22" s="35">
        <v>15</v>
      </c>
      <c r="K22" s="36" t="s">
        <v>530</v>
      </c>
      <c r="L22" s="25"/>
    </row>
    <row r="23" s="1" customFormat="1" ht="38" customHeight="1" spans="1:12">
      <c r="A23" s="24" t="s">
        <v>566</v>
      </c>
      <c r="B23" s="25"/>
      <c r="C23" s="24" t="s">
        <v>567</v>
      </c>
      <c r="D23" s="24" t="s">
        <v>570</v>
      </c>
      <c r="E23" s="24" t="s">
        <v>564</v>
      </c>
      <c r="F23" s="24" t="s">
        <v>571</v>
      </c>
      <c r="G23" s="24" t="s">
        <v>554</v>
      </c>
      <c r="H23" s="24" t="s">
        <v>571</v>
      </c>
      <c r="I23" s="35">
        <v>15</v>
      </c>
      <c r="J23" s="35">
        <v>15</v>
      </c>
      <c r="K23" s="36" t="s">
        <v>530</v>
      </c>
      <c r="L23" s="25"/>
    </row>
    <row r="24" s="1" customFormat="1" ht="38" customHeight="1" spans="1:12">
      <c r="A24" s="24" t="s">
        <v>572</v>
      </c>
      <c r="B24" s="25"/>
      <c r="C24" s="24" t="s">
        <v>573</v>
      </c>
      <c r="D24" s="24" t="s">
        <v>573</v>
      </c>
      <c r="E24" s="24" t="s">
        <v>564</v>
      </c>
      <c r="F24" s="24" t="s">
        <v>574</v>
      </c>
      <c r="G24" s="24" t="s">
        <v>561</v>
      </c>
      <c r="H24" s="24" t="s">
        <v>574</v>
      </c>
      <c r="I24" s="35">
        <v>10</v>
      </c>
      <c r="J24" s="35">
        <v>10</v>
      </c>
      <c r="K24" s="36" t="s">
        <v>530</v>
      </c>
      <c r="L24" s="25"/>
    </row>
    <row r="25" s="4" customFormat="1" ht="67" customHeight="1" spans="1:12">
      <c r="A25" s="14" t="s">
        <v>575</v>
      </c>
      <c r="B25" s="14"/>
      <c r="C25" s="14"/>
      <c r="D25" s="17" t="s">
        <v>530</v>
      </c>
      <c r="E25" s="17"/>
      <c r="F25" s="17"/>
      <c r="G25" s="17"/>
      <c r="H25" s="17"/>
      <c r="I25" s="17"/>
      <c r="J25" s="17"/>
      <c r="K25" s="17"/>
      <c r="L25" s="17"/>
    </row>
    <row r="26" s="4" customFormat="1" ht="30" customHeight="1" spans="1:12">
      <c r="A26" s="12" t="s">
        <v>576</v>
      </c>
      <c r="B26" s="12"/>
      <c r="C26" s="12"/>
      <c r="D26" s="12"/>
      <c r="E26" s="12"/>
      <c r="F26" s="12"/>
      <c r="G26" s="12"/>
      <c r="H26" s="12"/>
      <c r="I26" s="14" t="s">
        <v>577</v>
      </c>
      <c r="J26" s="14" t="s">
        <v>578</v>
      </c>
      <c r="K26" s="14" t="s">
        <v>579</v>
      </c>
      <c r="L26" s="14"/>
    </row>
    <row r="27" s="3" customFormat="1" ht="35" customHeight="1" spans="1:12">
      <c r="A27" s="12"/>
      <c r="B27" s="12"/>
      <c r="C27" s="12"/>
      <c r="D27" s="12"/>
      <c r="E27" s="12"/>
      <c r="F27" s="12"/>
      <c r="G27" s="12"/>
      <c r="H27" s="12"/>
      <c r="I27" s="28">
        <v>100</v>
      </c>
      <c r="J27" s="28">
        <v>80</v>
      </c>
      <c r="K27" s="14" t="s">
        <v>580</v>
      </c>
      <c r="L27" s="14"/>
    </row>
    <row r="28" s="3" customFormat="1" ht="154" customHeight="1" spans="1:12">
      <c r="A28" s="26" t="s">
        <v>581</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582</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583</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9.06</v>
      </c>
      <c r="E7" s="16"/>
      <c r="F7" s="16">
        <v>0</v>
      </c>
      <c r="G7" s="16"/>
      <c r="H7" s="16">
        <v>0</v>
      </c>
      <c r="I7" s="28">
        <v>20</v>
      </c>
      <c r="J7" s="28">
        <v>0</v>
      </c>
      <c r="K7" s="28">
        <v>0</v>
      </c>
      <c r="L7" s="29" t="s">
        <v>530</v>
      </c>
    </row>
    <row r="8" s="3" customFormat="1" ht="30" customHeight="1" spans="1:12">
      <c r="A8" s="12"/>
      <c r="B8" s="12"/>
      <c r="C8" s="15" t="s">
        <v>531</v>
      </c>
      <c r="D8" s="16">
        <v>9.06</v>
      </c>
      <c r="E8" s="16"/>
      <c r="F8" s="16">
        <v>0</v>
      </c>
      <c r="G8" s="16"/>
      <c r="H8" s="16">
        <v>0</v>
      </c>
      <c r="I8" s="12"/>
      <c r="J8" s="28">
        <v>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81" customHeight="1" spans="1:15">
      <c r="A12" s="14"/>
      <c r="B12" s="17" t="s">
        <v>584</v>
      </c>
      <c r="C12" s="17"/>
      <c r="D12" s="17"/>
      <c r="E12" s="17"/>
      <c r="F12" s="17"/>
      <c r="G12" s="17"/>
      <c r="H12" s="17" t="s">
        <v>584</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585</v>
      </c>
      <c r="E18" s="24" t="s">
        <v>553</v>
      </c>
      <c r="F18" s="24" t="s">
        <v>586</v>
      </c>
      <c r="G18" s="24" t="s">
        <v>587</v>
      </c>
      <c r="H18" s="24" t="s">
        <v>588</v>
      </c>
      <c r="I18" s="35">
        <v>20</v>
      </c>
      <c r="J18" s="35">
        <v>20</v>
      </c>
      <c r="K18" s="36" t="s">
        <v>530</v>
      </c>
      <c r="L18" s="25"/>
    </row>
    <row r="19" s="1" customFormat="1" ht="38" customHeight="1" spans="1:12">
      <c r="A19" s="24" t="s">
        <v>550</v>
      </c>
      <c r="B19" s="25"/>
      <c r="C19" s="24" t="s">
        <v>557</v>
      </c>
      <c r="D19" s="24" t="s">
        <v>589</v>
      </c>
      <c r="E19" s="24" t="s">
        <v>553</v>
      </c>
      <c r="F19" s="24" t="s">
        <v>560</v>
      </c>
      <c r="G19" s="24" t="s">
        <v>561</v>
      </c>
      <c r="H19" s="24" t="s">
        <v>560</v>
      </c>
      <c r="I19" s="35">
        <v>20</v>
      </c>
      <c r="J19" s="35">
        <v>20</v>
      </c>
      <c r="K19" s="36" t="s">
        <v>530</v>
      </c>
      <c r="L19" s="25"/>
    </row>
    <row r="20" s="1" customFormat="1" ht="38" customHeight="1" spans="1:12">
      <c r="A20" s="24" t="s">
        <v>566</v>
      </c>
      <c r="B20" s="25"/>
      <c r="C20" s="24" t="s">
        <v>567</v>
      </c>
      <c r="D20" s="24" t="s">
        <v>590</v>
      </c>
      <c r="E20" s="24" t="s">
        <v>553</v>
      </c>
      <c r="F20" s="24" t="s">
        <v>590</v>
      </c>
      <c r="G20" s="24" t="s">
        <v>530</v>
      </c>
      <c r="H20" s="24" t="s">
        <v>590</v>
      </c>
      <c r="I20" s="35">
        <v>30</v>
      </c>
      <c r="J20" s="35">
        <v>30</v>
      </c>
      <c r="K20" s="36" t="s">
        <v>530</v>
      </c>
      <c r="L20" s="25"/>
    </row>
    <row r="21" s="1" customFormat="1" ht="38" customHeight="1" spans="1:12">
      <c r="A21" s="24" t="s">
        <v>572</v>
      </c>
      <c r="B21" s="25"/>
      <c r="C21" s="24" t="s">
        <v>573</v>
      </c>
      <c r="D21" s="24" t="s">
        <v>573</v>
      </c>
      <c r="E21" s="24" t="s">
        <v>553</v>
      </c>
      <c r="F21" s="24" t="s">
        <v>574</v>
      </c>
      <c r="G21" s="24" t="s">
        <v>561</v>
      </c>
      <c r="H21" s="24" t="s">
        <v>574</v>
      </c>
      <c r="I21" s="35">
        <v>10</v>
      </c>
      <c r="J21" s="35">
        <v>10</v>
      </c>
      <c r="K21" s="36" t="s">
        <v>530</v>
      </c>
      <c r="L21" s="25"/>
    </row>
    <row r="22" s="4" customFormat="1" ht="67" customHeight="1" spans="1:12">
      <c r="A22" s="14" t="s">
        <v>575</v>
      </c>
      <c r="B22" s="14"/>
      <c r="C22" s="14"/>
      <c r="D22" s="17" t="s">
        <v>530</v>
      </c>
      <c r="E22" s="17"/>
      <c r="F22" s="17"/>
      <c r="G22" s="17"/>
      <c r="H22" s="17"/>
      <c r="I22" s="17"/>
      <c r="J22" s="17"/>
      <c r="K22" s="17"/>
      <c r="L22" s="17"/>
    </row>
    <row r="23" s="4" customFormat="1" ht="30" customHeight="1" spans="1:12">
      <c r="A23" s="12" t="s">
        <v>576</v>
      </c>
      <c r="B23" s="12"/>
      <c r="C23" s="12"/>
      <c r="D23" s="12"/>
      <c r="E23" s="12"/>
      <c r="F23" s="12"/>
      <c r="G23" s="12"/>
      <c r="H23" s="12"/>
      <c r="I23" s="14" t="s">
        <v>577</v>
      </c>
      <c r="J23" s="14" t="s">
        <v>578</v>
      </c>
      <c r="K23" s="14" t="s">
        <v>579</v>
      </c>
      <c r="L23" s="14"/>
    </row>
    <row r="24" s="3" customFormat="1" ht="35" customHeight="1" spans="1:12">
      <c r="A24" s="12"/>
      <c r="B24" s="12"/>
      <c r="C24" s="12"/>
      <c r="D24" s="12"/>
      <c r="E24" s="12"/>
      <c r="F24" s="12"/>
      <c r="G24" s="12"/>
      <c r="H24" s="12"/>
      <c r="I24" s="28">
        <v>100</v>
      </c>
      <c r="J24" s="28">
        <v>80</v>
      </c>
      <c r="K24" s="14" t="s">
        <v>580</v>
      </c>
      <c r="L24" s="14"/>
    </row>
    <row r="25" s="3" customFormat="1" ht="154" customHeight="1" spans="1:12">
      <c r="A25" s="26" t="s">
        <v>581</v>
      </c>
      <c r="B25" s="26"/>
      <c r="C25" s="26"/>
      <c r="D25" s="26"/>
      <c r="E25" s="26"/>
      <c r="F25" s="26"/>
      <c r="G25" s="26"/>
      <c r="H25" s="26"/>
      <c r="I25" s="26"/>
      <c r="J25" s="26"/>
      <c r="K25" s="26"/>
      <c r="L25" s="26"/>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7" sqref="D7:E7"/>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591</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592</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3.1</v>
      </c>
      <c r="G7" s="16"/>
      <c r="H7" s="16">
        <v>3.1</v>
      </c>
      <c r="I7" s="28">
        <v>20</v>
      </c>
      <c r="J7" s="28">
        <v>100</v>
      </c>
      <c r="K7" s="28">
        <v>20</v>
      </c>
      <c r="L7" s="29" t="s">
        <v>530</v>
      </c>
    </row>
    <row r="8" s="3" customFormat="1" ht="30" customHeight="1" spans="1:12">
      <c r="A8" s="12"/>
      <c r="B8" s="12"/>
      <c r="C8" s="15" t="s">
        <v>531</v>
      </c>
      <c r="D8" s="16">
        <v>0</v>
      </c>
      <c r="E8" s="16"/>
      <c r="F8" s="16">
        <v>0</v>
      </c>
      <c r="G8" s="16"/>
      <c r="H8" s="16">
        <v>0</v>
      </c>
      <c r="I8" s="12"/>
      <c r="J8" s="28">
        <v>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3.1</v>
      </c>
      <c r="G10" s="16"/>
      <c r="H10" s="16">
        <v>3.1</v>
      </c>
      <c r="I10" s="12"/>
      <c r="J10" s="28">
        <v>100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91" customHeight="1" spans="1:15">
      <c r="A12" s="14"/>
      <c r="B12" s="17" t="s">
        <v>593</v>
      </c>
      <c r="C12" s="17"/>
      <c r="D12" s="17"/>
      <c r="E12" s="17"/>
      <c r="F12" s="17"/>
      <c r="G12" s="17"/>
      <c r="H12" s="17" t="s">
        <v>593</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594</v>
      </c>
      <c r="E18" s="24" t="s">
        <v>564</v>
      </c>
      <c r="F18" s="24" t="s">
        <v>20</v>
      </c>
      <c r="G18" s="24" t="s">
        <v>595</v>
      </c>
      <c r="H18" s="24" t="s">
        <v>20</v>
      </c>
      <c r="I18" s="35">
        <v>10</v>
      </c>
      <c r="J18" s="35">
        <v>10</v>
      </c>
      <c r="K18" s="36" t="s">
        <v>530</v>
      </c>
      <c r="L18" s="25"/>
    </row>
    <row r="19" s="1" customFormat="1" ht="38" customHeight="1" spans="1:12">
      <c r="A19" s="24" t="s">
        <v>550</v>
      </c>
      <c r="B19" s="25"/>
      <c r="C19" s="24" t="s">
        <v>551</v>
      </c>
      <c r="D19" s="24" t="s">
        <v>596</v>
      </c>
      <c r="E19" s="24" t="s">
        <v>564</v>
      </c>
      <c r="F19" s="24" t="s">
        <v>46</v>
      </c>
      <c r="G19" s="24" t="s">
        <v>595</v>
      </c>
      <c r="H19" s="24" t="s">
        <v>46</v>
      </c>
      <c r="I19" s="35">
        <v>10</v>
      </c>
      <c r="J19" s="35">
        <v>10</v>
      </c>
      <c r="K19" s="36" t="s">
        <v>530</v>
      </c>
      <c r="L19" s="25"/>
    </row>
    <row r="20" s="1" customFormat="1" ht="38" customHeight="1" spans="1:12">
      <c r="A20" s="24" t="s">
        <v>550</v>
      </c>
      <c r="B20" s="25"/>
      <c r="C20" s="24" t="s">
        <v>551</v>
      </c>
      <c r="D20" s="24" t="s">
        <v>597</v>
      </c>
      <c r="E20" s="24" t="s">
        <v>564</v>
      </c>
      <c r="F20" s="24" t="s">
        <v>20</v>
      </c>
      <c r="G20" s="24" t="s">
        <v>595</v>
      </c>
      <c r="H20" s="24" t="s">
        <v>20</v>
      </c>
      <c r="I20" s="35">
        <v>10</v>
      </c>
      <c r="J20" s="35">
        <v>10</v>
      </c>
      <c r="K20" s="36" t="s">
        <v>530</v>
      </c>
      <c r="L20" s="25"/>
    </row>
    <row r="21" s="1" customFormat="1" ht="38" customHeight="1" spans="1:12">
      <c r="A21" s="24" t="s">
        <v>550</v>
      </c>
      <c r="B21" s="25"/>
      <c r="C21" s="24" t="s">
        <v>557</v>
      </c>
      <c r="D21" s="24" t="s">
        <v>598</v>
      </c>
      <c r="E21" s="24" t="s">
        <v>564</v>
      </c>
      <c r="F21" s="24" t="s">
        <v>560</v>
      </c>
      <c r="G21" s="24" t="s">
        <v>561</v>
      </c>
      <c r="H21" s="24" t="s">
        <v>560</v>
      </c>
      <c r="I21" s="35">
        <v>10</v>
      </c>
      <c r="J21" s="35">
        <v>10</v>
      </c>
      <c r="K21" s="36" t="s">
        <v>530</v>
      </c>
      <c r="L21" s="25"/>
    </row>
    <row r="22" s="1" customFormat="1" ht="38" customHeight="1" spans="1:12">
      <c r="A22" s="24" t="s">
        <v>566</v>
      </c>
      <c r="B22" s="25"/>
      <c r="C22" s="24" t="s">
        <v>567</v>
      </c>
      <c r="D22" s="24" t="s">
        <v>599</v>
      </c>
      <c r="E22" s="24" t="s">
        <v>564</v>
      </c>
      <c r="F22" s="24" t="s">
        <v>110</v>
      </c>
      <c r="G22" s="24" t="s">
        <v>561</v>
      </c>
      <c r="H22" s="24" t="s">
        <v>110</v>
      </c>
      <c r="I22" s="35">
        <v>10</v>
      </c>
      <c r="J22" s="35">
        <v>10</v>
      </c>
      <c r="K22" s="36" t="s">
        <v>530</v>
      </c>
      <c r="L22" s="25"/>
    </row>
    <row r="23" s="1" customFormat="1" ht="38" customHeight="1" spans="1:12">
      <c r="A23" s="24" t="s">
        <v>566</v>
      </c>
      <c r="B23" s="25"/>
      <c r="C23" s="24" t="s">
        <v>600</v>
      </c>
      <c r="D23" s="24" t="s">
        <v>601</v>
      </c>
      <c r="E23" s="24" t="s">
        <v>564</v>
      </c>
      <c r="F23" s="24" t="s">
        <v>574</v>
      </c>
      <c r="G23" s="24" t="s">
        <v>561</v>
      </c>
      <c r="H23" s="24" t="s">
        <v>574</v>
      </c>
      <c r="I23" s="35">
        <v>10</v>
      </c>
      <c r="J23" s="35">
        <v>10</v>
      </c>
      <c r="K23" s="36" t="s">
        <v>530</v>
      </c>
      <c r="L23" s="25"/>
    </row>
    <row r="24" s="1" customFormat="1" ht="38" customHeight="1" spans="1:12">
      <c r="A24" s="24" t="s">
        <v>566</v>
      </c>
      <c r="B24" s="25"/>
      <c r="C24" s="24" t="s">
        <v>568</v>
      </c>
      <c r="D24" s="24" t="s">
        <v>602</v>
      </c>
      <c r="E24" s="24" t="s">
        <v>553</v>
      </c>
      <c r="F24" s="24" t="s">
        <v>603</v>
      </c>
      <c r="G24" s="24" t="s">
        <v>530</v>
      </c>
      <c r="H24" s="24" t="s">
        <v>603</v>
      </c>
      <c r="I24" s="35">
        <v>10</v>
      </c>
      <c r="J24" s="35">
        <v>10</v>
      </c>
      <c r="K24" s="36" t="s">
        <v>530</v>
      </c>
      <c r="L24" s="25"/>
    </row>
    <row r="25" s="1" customFormat="1" ht="38" customHeight="1" spans="1:12">
      <c r="A25" s="24" t="s">
        <v>572</v>
      </c>
      <c r="B25" s="25"/>
      <c r="C25" s="24" t="s">
        <v>573</v>
      </c>
      <c r="D25" s="24" t="s">
        <v>604</v>
      </c>
      <c r="E25" s="24" t="s">
        <v>564</v>
      </c>
      <c r="F25" s="24" t="s">
        <v>574</v>
      </c>
      <c r="G25" s="24" t="s">
        <v>561</v>
      </c>
      <c r="H25" s="24" t="s">
        <v>574</v>
      </c>
      <c r="I25" s="35">
        <v>10</v>
      </c>
      <c r="J25" s="35">
        <v>10</v>
      </c>
      <c r="K25" s="36" t="s">
        <v>530</v>
      </c>
      <c r="L25" s="25"/>
    </row>
    <row r="26" s="4" customFormat="1" ht="67" customHeight="1" spans="1:12">
      <c r="A26" s="14" t="s">
        <v>575</v>
      </c>
      <c r="B26" s="14"/>
      <c r="C26" s="14"/>
      <c r="D26" s="17" t="s">
        <v>530</v>
      </c>
      <c r="E26" s="17"/>
      <c r="F26" s="17"/>
      <c r="G26" s="17"/>
      <c r="H26" s="17"/>
      <c r="I26" s="17"/>
      <c r="J26" s="17"/>
      <c r="K26" s="17"/>
      <c r="L26" s="17"/>
    </row>
    <row r="27" s="4" customFormat="1" ht="30" customHeight="1" spans="1:12">
      <c r="A27" s="12" t="s">
        <v>576</v>
      </c>
      <c r="B27" s="12"/>
      <c r="C27" s="12"/>
      <c r="D27" s="12"/>
      <c r="E27" s="12"/>
      <c r="F27" s="12"/>
      <c r="G27" s="12"/>
      <c r="H27" s="12"/>
      <c r="I27" s="14" t="s">
        <v>577</v>
      </c>
      <c r="J27" s="14" t="s">
        <v>578</v>
      </c>
      <c r="K27" s="14" t="s">
        <v>579</v>
      </c>
      <c r="L27" s="14"/>
    </row>
    <row r="28" s="3" customFormat="1" ht="35" customHeight="1" spans="1:12">
      <c r="A28" s="12"/>
      <c r="B28" s="12"/>
      <c r="C28" s="12"/>
      <c r="D28" s="12"/>
      <c r="E28" s="12"/>
      <c r="F28" s="12"/>
      <c r="G28" s="12"/>
      <c r="H28" s="12"/>
      <c r="I28" s="28">
        <v>100</v>
      </c>
      <c r="J28" s="28">
        <v>100</v>
      </c>
      <c r="K28" s="14" t="s">
        <v>605</v>
      </c>
      <c r="L28" s="14"/>
    </row>
    <row r="29" s="3" customFormat="1" ht="154" customHeight="1" spans="1:12">
      <c r="A29" s="26" t="s">
        <v>581</v>
      </c>
      <c r="B29" s="26"/>
      <c r="C29" s="26"/>
      <c r="D29" s="26"/>
      <c r="E29" s="26"/>
      <c r="F29" s="26"/>
      <c r="G29" s="26"/>
      <c r="H29" s="26"/>
      <c r="I29" s="26"/>
      <c r="J29" s="26"/>
      <c r="K29" s="26"/>
      <c r="L29" s="26"/>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5" sqref="C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20.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606</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607</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6</v>
      </c>
      <c r="G7" s="16"/>
      <c r="H7" s="16">
        <v>6</v>
      </c>
      <c r="I7" s="28">
        <v>20</v>
      </c>
      <c r="J7" s="28">
        <v>100</v>
      </c>
      <c r="K7" s="28">
        <v>20</v>
      </c>
      <c r="L7" s="29" t="s">
        <v>530</v>
      </c>
    </row>
    <row r="8" s="3" customFormat="1" ht="30" customHeight="1" spans="1:12">
      <c r="A8" s="12"/>
      <c r="B8" s="12"/>
      <c r="C8" s="15" t="s">
        <v>531</v>
      </c>
      <c r="D8" s="16">
        <v>0</v>
      </c>
      <c r="E8" s="16"/>
      <c r="F8" s="16">
        <v>6</v>
      </c>
      <c r="G8" s="16"/>
      <c r="H8" s="16">
        <v>6</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66.65" customHeight="1" spans="1:15">
      <c r="A12" s="14"/>
      <c r="B12" s="17" t="s">
        <v>608</v>
      </c>
      <c r="C12" s="17"/>
      <c r="D12" s="17"/>
      <c r="E12" s="17"/>
      <c r="F12" s="17"/>
      <c r="G12" s="17"/>
      <c r="H12" s="17" t="s">
        <v>608</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609</v>
      </c>
      <c r="E18" s="24" t="s">
        <v>553</v>
      </c>
      <c r="F18" s="24" t="s">
        <v>78</v>
      </c>
      <c r="G18" s="24" t="s">
        <v>554</v>
      </c>
      <c r="H18" s="24" t="s">
        <v>78</v>
      </c>
      <c r="I18" s="35">
        <v>10</v>
      </c>
      <c r="J18" s="35">
        <v>10</v>
      </c>
      <c r="K18" s="36" t="s">
        <v>530</v>
      </c>
      <c r="L18" s="25"/>
    </row>
    <row r="19" s="1" customFormat="1" ht="38" customHeight="1" spans="1:12">
      <c r="A19" s="24" t="s">
        <v>550</v>
      </c>
      <c r="B19" s="25"/>
      <c r="C19" s="24" t="s">
        <v>551</v>
      </c>
      <c r="D19" s="24" t="s">
        <v>610</v>
      </c>
      <c r="E19" s="24" t="s">
        <v>553</v>
      </c>
      <c r="F19" s="24" t="s">
        <v>611</v>
      </c>
      <c r="G19" s="24" t="s">
        <v>587</v>
      </c>
      <c r="H19" s="24" t="s">
        <v>611</v>
      </c>
      <c r="I19" s="35">
        <v>10</v>
      </c>
      <c r="J19" s="35">
        <v>10</v>
      </c>
      <c r="K19" s="36" t="s">
        <v>530</v>
      </c>
      <c r="L19" s="25"/>
    </row>
    <row r="20" s="1" customFormat="1" ht="54" customHeight="1" spans="1:12">
      <c r="A20" s="24" t="s">
        <v>550</v>
      </c>
      <c r="B20" s="25"/>
      <c r="C20" s="24" t="s">
        <v>557</v>
      </c>
      <c r="D20" s="24" t="s">
        <v>612</v>
      </c>
      <c r="E20" s="24" t="s">
        <v>553</v>
      </c>
      <c r="F20" s="24" t="s">
        <v>560</v>
      </c>
      <c r="G20" s="24" t="s">
        <v>561</v>
      </c>
      <c r="H20" s="24" t="s">
        <v>560</v>
      </c>
      <c r="I20" s="35">
        <v>10</v>
      </c>
      <c r="J20" s="35">
        <v>10</v>
      </c>
      <c r="K20" s="36" t="s">
        <v>530</v>
      </c>
      <c r="L20" s="25"/>
    </row>
    <row r="21" s="1" customFormat="1" ht="38" customHeight="1" spans="1:12">
      <c r="A21" s="24" t="s">
        <v>550</v>
      </c>
      <c r="B21" s="25"/>
      <c r="C21" s="24" t="s">
        <v>562</v>
      </c>
      <c r="D21" s="24" t="s">
        <v>613</v>
      </c>
      <c r="E21" s="24" t="s">
        <v>553</v>
      </c>
      <c r="F21" s="24" t="s">
        <v>560</v>
      </c>
      <c r="G21" s="24" t="s">
        <v>561</v>
      </c>
      <c r="H21" s="24" t="s">
        <v>560</v>
      </c>
      <c r="I21" s="35">
        <v>10</v>
      </c>
      <c r="J21" s="35">
        <v>10</v>
      </c>
      <c r="K21" s="36" t="s">
        <v>530</v>
      </c>
      <c r="L21" s="25"/>
    </row>
    <row r="22" s="1" customFormat="1" ht="38" customHeight="1" spans="1:12">
      <c r="A22" s="24" t="s">
        <v>566</v>
      </c>
      <c r="B22" s="25"/>
      <c r="C22" s="24" t="s">
        <v>567</v>
      </c>
      <c r="D22" s="24" t="s">
        <v>614</v>
      </c>
      <c r="E22" s="24" t="s">
        <v>553</v>
      </c>
      <c r="F22" s="24" t="s">
        <v>614</v>
      </c>
      <c r="G22" s="24" t="s">
        <v>530</v>
      </c>
      <c r="H22" s="24" t="s">
        <v>614</v>
      </c>
      <c r="I22" s="35">
        <v>30</v>
      </c>
      <c r="J22" s="35">
        <v>30</v>
      </c>
      <c r="K22" s="36" t="s">
        <v>530</v>
      </c>
      <c r="L22" s="25"/>
    </row>
    <row r="23" s="1" customFormat="1" ht="38" customHeight="1" spans="1:12">
      <c r="A23" s="24" t="s">
        <v>572</v>
      </c>
      <c r="B23" s="25"/>
      <c r="C23" s="24" t="s">
        <v>573</v>
      </c>
      <c r="D23" s="24" t="s">
        <v>615</v>
      </c>
      <c r="E23" s="24" t="s">
        <v>564</v>
      </c>
      <c r="F23" s="24" t="s">
        <v>616</v>
      </c>
      <c r="G23" s="24" t="s">
        <v>561</v>
      </c>
      <c r="H23" s="24" t="s">
        <v>616</v>
      </c>
      <c r="I23" s="35">
        <v>10</v>
      </c>
      <c r="J23" s="35">
        <v>10</v>
      </c>
      <c r="K23" s="36" t="s">
        <v>530</v>
      </c>
      <c r="L23" s="25"/>
    </row>
    <row r="24" s="4" customFormat="1" ht="67" customHeight="1" spans="1:12">
      <c r="A24" s="14" t="s">
        <v>575</v>
      </c>
      <c r="B24" s="14"/>
      <c r="C24" s="14"/>
      <c r="D24" s="17" t="s">
        <v>530</v>
      </c>
      <c r="E24" s="17"/>
      <c r="F24" s="17"/>
      <c r="G24" s="17"/>
      <c r="H24" s="17"/>
      <c r="I24" s="17"/>
      <c r="J24" s="17"/>
      <c r="K24" s="17"/>
      <c r="L24" s="17"/>
    </row>
    <row r="25" s="4" customFormat="1" ht="30" customHeight="1" spans="1:12">
      <c r="A25" s="12" t="s">
        <v>576</v>
      </c>
      <c r="B25" s="12"/>
      <c r="C25" s="12"/>
      <c r="D25" s="12"/>
      <c r="E25" s="12"/>
      <c r="F25" s="12"/>
      <c r="G25" s="12"/>
      <c r="H25" s="12"/>
      <c r="I25" s="14" t="s">
        <v>577</v>
      </c>
      <c r="J25" s="14" t="s">
        <v>578</v>
      </c>
      <c r="K25" s="14" t="s">
        <v>579</v>
      </c>
      <c r="L25" s="14"/>
    </row>
    <row r="26" s="3" customFormat="1" ht="35" customHeight="1" spans="1:12">
      <c r="A26" s="12"/>
      <c r="B26" s="12"/>
      <c r="C26" s="12"/>
      <c r="D26" s="12"/>
      <c r="E26" s="12"/>
      <c r="F26" s="12"/>
      <c r="G26" s="12"/>
      <c r="H26" s="12"/>
      <c r="I26" s="28">
        <v>100</v>
      </c>
      <c r="J26" s="28">
        <v>100</v>
      </c>
      <c r="K26" s="14" t="s">
        <v>605</v>
      </c>
      <c r="L26" s="14"/>
    </row>
    <row r="27" s="3" customFormat="1" ht="154" customHeight="1" spans="1:12">
      <c r="A27" s="26" t="s">
        <v>581</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5" sqref="C5:G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617</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618</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0.3</v>
      </c>
      <c r="G7" s="16"/>
      <c r="H7" s="16">
        <v>0.3</v>
      </c>
      <c r="I7" s="28">
        <v>20</v>
      </c>
      <c r="J7" s="28">
        <v>100</v>
      </c>
      <c r="K7" s="28">
        <v>20</v>
      </c>
      <c r="L7" s="29" t="s">
        <v>530</v>
      </c>
    </row>
    <row r="8" s="3" customFormat="1" ht="30" customHeight="1" spans="1:12">
      <c r="A8" s="12"/>
      <c r="B8" s="12"/>
      <c r="C8" s="15" t="s">
        <v>531</v>
      </c>
      <c r="D8" s="16">
        <v>0</v>
      </c>
      <c r="E8" s="16"/>
      <c r="F8" s="16">
        <v>0.3</v>
      </c>
      <c r="G8" s="16"/>
      <c r="H8" s="16">
        <v>0.3</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80" customHeight="1" spans="1:15">
      <c r="A12" s="14"/>
      <c r="B12" s="17" t="s">
        <v>619</v>
      </c>
      <c r="C12" s="17"/>
      <c r="D12" s="17"/>
      <c r="E12" s="17"/>
      <c r="F12" s="17"/>
      <c r="G12" s="17"/>
      <c r="H12" s="17" t="s">
        <v>619</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620</v>
      </c>
      <c r="E18" s="24" t="s">
        <v>553</v>
      </c>
      <c r="F18" s="24" t="s">
        <v>32</v>
      </c>
      <c r="G18" s="24" t="s">
        <v>554</v>
      </c>
      <c r="H18" s="24" t="s">
        <v>32</v>
      </c>
      <c r="I18" s="35">
        <v>10</v>
      </c>
      <c r="J18" s="35">
        <v>10</v>
      </c>
      <c r="K18" s="36" t="s">
        <v>530</v>
      </c>
      <c r="L18" s="25"/>
    </row>
    <row r="19" s="1" customFormat="1" ht="38" customHeight="1" spans="1:12">
      <c r="A19" s="24" t="s">
        <v>550</v>
      </c>
      <c r="B19" s="25"/>
      <c r="C19" s="24" t="s">
        <v>551</v>
      </c>
      <c r="D19" s="24" t="s">
        <v>621</v>
      </c>
      <c r="E19" s="24" t="s">
        <v>553</v>
      </c>
      <c r="F19" s="24" t="s">
        <v>622</v>
      </c>
      <c r="G19" s="24" t="s">
        <v>587</v>
      </c>
      <c r="H19" s="24" t="s">
        <v>622</v>
      </c>
      <c r="I19" s="35">
        <v>10</v>
      </c>
      <c r="J19" s="35">
        <v>10</v>
      </c>
      <c r="K19" s="36" t="s">
        <v>530</v>
      </c>
      <c r="L19" s="25"/>
    </row>
    <row r="20" s="1" customFormat="1" ht="38" customHeight="1" spans="1:12">
      <c r="A20" s="24" t="s">
        <v>550</v>
      </c>
      <c r="B20" s="25"/>
      <c r="C20" s="24" t="s">
        <v>557</v>
      </c>
      <c r="D20" s="24" t="s">
        <v>623</v>
      </c>
      <c r="E20" s="24" t="s">
        <v>553</v>
      </c>
      <c r="F20" s="24" t="s">
        <v>560</v>
      </c>
      <c r="G20" s="24" t="s">
        <v>561</v>
      </c>
      <c r="H20" s="24" t="s">
        <v>560</v>
      </c>
      <c r="I20" s="35">
        <v>10</v>
      </c>
      <c r="J20" s="35">
        <v>10</v>
      </c>
      <c r="K20" s="36" t="s">
        <v>530</v>
      </c>
      <c r="L20" s="25"/>
    </row>
    <row r="21" s="1" customFormat="1" ht="38" customHeight="1" spans="1:12">
      <c r="A21" s="24" t="s">
        <v>550</v>
      </c>
      <c r="B21" s="25"/>
      <c r="C21" s="24" t="s">
        <v>562</v>
      </c>
      <c r="D21" s="24" t="s">
        <v>624</v>
      </c>
      <c r="E21" s="24" t="s">
        <v>553</v>
      </c>
      <c r="F21" s="24" t="s">
        <v>560</v>
      </c>
      <c r="G21" s="24" t="s">
        <v>561</v>
      </c>
      <c r="H21" s="24" t="s">
        <v>560</v>
      </c>
      <c r="I21" s="35">
        <v>10</v>
      </c>
      <c r="J21" s="35">
        <v>10</v>
      </c>
      <c r="K21" s="36" t="s">
        <v>530</v>
      </c>
      <c r="L21" s="25"/>
    </row>
    <row r="22" s="1" customFormat="1" ht="38" customHeight="1" spans="1:12">
      <c r="A22" s="24" t="s">
        <v>566</v>
      </c>
      <c r="B22" s="25"/>
      <c r="C22" s="24" t="s">
        <v>567</v>
      </c>
      <c r="D22" s="24" t="s">
        <v>614</v>
      </c>
      <c r="E22" s="24" t="s">
        <v>553</v>
      </c>
      <c r="F22" s="24" t="s">
        <v>614</v>
      </c>
      <c r="G22" s="24" t="s">
        <v>530</v>
      </c>
      <c r="H22" s="24" t="s">
        <v>614</v>
      </c>
      <c r="I22" s="35">
        <v>30</v>
      </c>
      <c r="J22" s="35">
        <v>30</v>
      </c>
      <c r="K22" s="36" t="s">
        <v>530</v>
      </c>
      <c r="L22" s="25"/>
    </row>
    <row r="23" s="1" customFormat="1" ht="38" customHeight="1" spans="1:12">
      <c r="A23" s="24" t="s">
        <v>572</v>
      </c>
      <c r="B23" s="25"/>
      <c r="C23" s="24" t="s">
        <v>573</v>
      </c>
      <c r="D23" s="24" t="s">
        <v>625</v>
      </c>
      <c r="E23" s="24" t="s">
        <v>564</v>
      </c>
      <c r="F23" s="24" t="s">
        <v>616</v>
      </c>
      <c r="G23" s="24" t="s">
        <v>561</v>
      </c>
      <c r="H23" s="24" t="s">
        <v>616</v>
      </c>
      <c r="I23" s="35">
        <v>10</v>
      </c>
      <c r="J23" s="35">
        <v>10</v>
      </c>
      <c r="K23" s="36" t="s">
        <v>530</v>
      </c>
      <c r="L23" s="25"/>
    </row>
    <row r="24" s="4" customFormat="1" ht="67" customHeight="1" spans="1:12">
      <c r="A24" s="14" t="s">
        <v>575</v>
      </c>
      <c r="B24" s="14"/>
      <c r="C24" s="14"/>
      <c r="D24" s="17" t="s">
        <v>530</v>
      </c>
      <c r="E24" s="17"/>
      <c r="F24" s="17"/>
      <c r="G24" s="17"/>
      <c r="H24" s="17"/>
      <c r="I24" s="17"/>
      <c r="J24" s="17"/>
      <c r="K24" s="17"/>
      <c r="L24" s="17"/>
    </row>
    <row r="25" s="4" customFormat="1" ht="30" customHeight="1" spans="1:12">
      <c r="A25" s="12" t="s">
        <v>576</v>
      </c>
      <c r="B25" s="12"/>
      <c r="C25" s="12"/>
      <c r="D25" s="12"/>
      <c r="E25" s="12"/>
      <c r="F25" s="12"/>
      <c r="G25" s="12"/>
      <c r="H25" s="12"/>
      <c r="I25" s="14" t="s">
        <v>577</v>
      </c>
      <c r="J25" s="14" t="s">
        <v>578</v>
      </c>
      <c r="K25" s="14" t="s">
        <v>579</v>
      </c>
      <c r="L25" s="14"/>
    </row>
    <row r="26" s="3" customFormat="1" ht="35" customHeight="1" spans="1:12">
      <c r="A26" s="12"/>
      <c r="B26" s="12"/>
      <c r="C26" s="12"/>
      <c r="D26" s="12"/>
      <c r="E26" s="12"/>
      <c r="F26" s="12"/>
      <c r="G26" s="12"/>
      <c r="H26" s="12"/>
      <c r="I26" s="28">
        <v>100</v>
      </c>
      <c r="J26" s="28">
        <v>100</v>
      </c>
      <c r="K26" s="14" t="s">
        <v>605</v>
      </c>
      <c r="L26" s="14"/>
    </row>
    <row r="27" s="3" customFormat="1" ht="154" customHeight="1" spans="1:12">
      <c r="A27" s="26" t="s">
        <v>581</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626</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627</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12.04</v>
      </c>
      <c r="G7" s="16"/>
      <c r="H7" s="16">
        <v>12.04</v>
      </c>
      <c r="I7" s="28">
        <v>20</v>
      </c>
      <c r="J7" s="28">
        <v>100</v>
      </c>
      <c r="K7" s="28">
        <v>20</v>
      </c>
      <c r="L7" s="29" t="s">
        <v>530</v>
      </c>
    </row>
    <row r="8" s="3" customFormat="1" ht="30" customHeight="1" spans="1:12">
      <c r="A8" s="12"/>
      <c r="B8" s="12"/>
      <c r="C8" s="15" t="s">
        <v>531</v>
      </c>
      <c r="D8" s="16">
        <v>0</v>
      </c>
      <c r="E8" s="16"/>
      <c r="F8" s="16">
        <v>12.04</v>
      </c>
      <c r="G8" s="16"/>
      <c r="H8" s="16">
        <v>12.04</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97" customHeight="1" spans="1:15">
      <c r="A12" s="14"/>
      <c r="B12" s="17" t="s">
        <v>628</v>
      </c>
      <c r="C12" s="17"/>
      <c r="D12" s="17"/>
      <c r="E12" s="17"/>
      <c r="F12" s="17"/>
      <c r="G12" s="17"/>
      <c r="H12" s="17" t="s">
        <v>628</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629</v>
      </c>
      <c r="E18" s="24" t="s">
        <v>564</v>
      </c>
      <c r="F18" s="24" t="s">
        <v>28</v>
      </c>
      <c r="G18" s="24" t="s">
        <v>127</v>
      </c>
      <c r="H18" s="24" t="s">
        <v>28</v>
      </c>
      <c r="I18" s="35">
        <v>10</v>
      </c>
      <c r="J18" s="35">
        <v>10</v>
      </c>
      <c r="K18" s="36" t="s">
        <v>530</v>
      </c>
      <c r="L18" s="25"/>
    </row>
    <row r="19" s="1" customFormat="1" ht="38" customHeight="1" spans="1:12">
      <c r="A19" s="24" t="s">
        <v>550</v>
      </c>
      <c r="B19" s="25"/>
      <c r="C19" s="24" t="s">
        <v>551</v>
      </c>
      <c r="D19" s="24" t="s">
        <v>630</v>
      </c>
      <c r="E19" s="24" t="s">
        <v>564</v>
      </c>
      <c r="F19" s="24" t="s">
        <v>11</v>
      </c>
      <c r="G19" s="24" t="s">
        <v>631</v>
      </c>
      <c r="H19" s="24" t="s">
        <v>11</v>
      </c>
      <c r="I19" s="35">
        <v>10</v>
      </c>
      <c r="J19" s="35">
        <v>10</v>
      </c>
      <c r="K19" s="36" t="s">
        <v>530</v>
      </c>
      <c r="L19" s="25"/>
    </row>
    <row r="20" s="1" customFormat="1" ht="38" customHeight="1" spans="1:12">
      <c r="A20" s="24" t="s">
        <v>550</v>
      </c>
      <c r="B20" s="25"/>
      <c r="C20" s="24" t="s">
        <v>557</v>
      </c>
      <c r="D20" s="24" t="s">
        <v>632</v>
      </c>
      <c r="E20" s="24" t="s">
        <v>564</v>
      </c>
      <c r="F20" s="24" t="s">
        <v>574</v>
      </c>
      <c r="G20" s="24" t="s">
        <v>561</v>
      </c>
      <c r="H20" s="24" t="s">
        <v>574</v>
      </c>
      <c r="I20" s="35">
        <v>20</v>
      </c>
      <c r="J20" s="35">
        <v>20</v>
      </c>
      <c r="K20" s="36" t="s">
        <v>530</v>
      </c>
      <c r="L20" s="25"/>
    </row>
    <row r="21" s="1" customFormat="1" ht="38" customHeight="1" spans="1:12">
      <c r="A21" s="24" t="s">
        <v>566</v>
      </c>
      <c r="B21" s="25"/>
      <c r="C21" s="24" t="s">
        <v>633</v>
      </c>
      <c r="D21" s="24" t="s">
        <v>634</v>
      </c>
      <c r="E21" s="24" t="s">
        <v>564</v>
      </c>
      <c r="F21" s="24" t="s">
        <v>46</v>
      </c>
      <c r="G21" s="24" t="s">
        <v>561</v>
      </c>
      <c r="H21" s="24" t="s">
        <v>46</v>
      </c>
      <c r="I21" s="35">
        <v>10</v>
      </c>
      <c r="J21" s="35">
        <v>10</v>
      </c>
      <c r="K21" s="36" t="s">
        <v>530</v>
      </c>
      <c r="L21" s="25"/>
    </row>
    <row r="22" s="1" customFormat="1" ht="38" customHeight="1" spans="1:12">
      <c r="A22" s="24" t="s">
        <v>566</v>
      </c>
      <c r="B22" s="25"/>
      <c r="C22" s="24" t="s">
        <v>567</v>
      </c>
      <c r="D22" s="24" t="s">
        <v>635</v>
      </c>
      <c r="E22" s="24" t="s">
        <v>564</v>
      </c>
      <c r="F22" s="24" t="s">
        <v>24</v>
      </c>
      <c r="G22" s="24" t="s">
        <v>556</v>
      </c>
      <c r="H22" s="24" t="s">
        <v>24</v>
      </c>
      <c r="I22" s="35">
        <v>10</v>
      </c>
      <c r="J22" s="35">
        <v>10</v>
      </c>
      <c r="K22" s="36" t="s">
        <v>530</v>
      </c>
      <c r="L22" s="25"/>
    </row>
    <row r="23" s="1" customFormat="1" ht="38" customHeight="1" spans="1:12">
      <c r="A23" s="24" t="s">
        <v>566</v>
      </c>
      <c r="B23" s="25"/>
      <c r="C23" s="24" t="s">
        <v>567</v>
      </c>
      <c r="D23" s="24" t="s">
        <v>636</v>
      </c>
      <c r="E23" s="24" t="s">
        <v>564</v>
      </c>
      <c r="F23" s="24" t="s">
        <v>637</v>
      </c>
      <c r="G23" s="24" t="s">
        <v>638</v>
      </c>
      <c r="H23" s="24" t="s">
        <v>637</v>
      </c>
      <c r="I23" s="35">
        <v>10</v>
      </c>
      <c r="J23" s="35">
        <v>10</v>
      </c>
      <c r="K23" s="36" t="s">
        <v>530</v>
      </c>
      <c r="L23" s="25"/>
    </row>
    <row r="24" s="1" customFormat="1" ht="38" customHeight="1" spans="1:12">
      <c r="A24" s="24" t="s">
        <v>572</v>
      </c>
      <c r="B24" s="25"/>
      <c r="C24" s="24" t="s">
        <v>573</v>
      </c>
      <c r="D24" s="24" t="s">
        <v>639</v>
      </c>
      <c r="E24" s="24" t="s">
        <v>564</v>
      </c>
      <c r="F24" s="24" t="s">
        <v>640</v>
      </c>
      <c r="G24" s="24" t="s">
        <v>561</v>
      </c>
      <c r="H24" s="24" t="s">
        <v>640</v>
      </c>
      <c r="I24" s="35">
        <v>10</v>
      </c>
      <c r="J24" s="35">
        <v>10</v>
      </c>
      <c r="K24" s="36" t="s">
        <v>530</v>
      </c>
      <c r="L24" s="25"/>
    </row>
    <row r="25" s="4" customFormat="1" ht="67" customHeight="1" spans="1:12">
      <c r="A25" s="14" t="s">
        <v>575</v>
      </c>
      <c r="B25" s="14"/>
      <c r="C25" s="14"/>
      <c r="D25" s="17" t="s">
        <v>530</v>
      </c>
      <c r="E25" s="17"/>
      <c r="F25" s="17"/>
      <c r="G25" s="17"/>
      <c r="H25" s="17"/>
      <c r="I25" s="17"/>
      <c r="J25" s="17"/>
      <c r="K25" s="17"/>
      <c r="L25" s="17"/>
    </row>
    <row r="26" s="4" customFormat="1" ht="30" customHeight="1" spans="1:12">
      <c r="A26" s="12" t="s">
        <v>576</v>
      </c>
      <c r="B26" s="12"/>
      <c r="C26" s="12"/>
      <c r="D26" s="12"/>
      <c r="E26" s="12"/>
      <c r="F26" s="12"/>
      <c r="G26" s="12"/>
      <c r="H26" s="12"/>
      <c r="I26" s="14" t="s">
        <v>577</v>
      </c>
      <c r="J26" s="14" t="s">
        <v>578</v>
      </c>
      <c r="K26" s="14" t="s">
        <v>579</v>
      </c>
      <c r="L26" s="14"/>
    </row>
    <row r="27" s="3" customFormat="1" ht="35" customHeight="1" spans="1:12">
      <c r="A27" s="12"/>
      <c r="B27" s="12"/>
      <c r="C27" s="12"/>
      <c r="D27" s="12"/>
      <c r="E27" s="12"/>
      <c r="F27" s="12"/>
      <c r="G27" s="12"/>
      <c r="H27" s="12"/>
      <c r="I27" s="28">
        <v>100</v>
      </c>
      <c r="J27" s="28">
        <v>100</v>
      </c>
      <c r="K27" s="14" t="s">
        <v>605</v>
      </c>
      <c r="L27" s="14"/>
    </row>
    <row r="28" s="3" customFormat="1" ht="154" customHeight="1" spans="1:12">
      <c r="A28" s="26" t="s">
        <v>581</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24.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641</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642</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10.57</v>
      </c>
      <c r="G7" s="16"/>
      <c r="H7" s="16">
        <v>10.57</v>
      </c>
      <c r="I7" s="28">
        <v>20</v>
      </c>
      <c r="J7" s="28">
        <v>100</v>
      </c>
      <c r="K7" s="28">
        <v>20</v>
      </c>
      <c r="L7" s="29" t="s">
        <v>530</v>
      </c>
    </row>
    <row r="8" s="3" customFormat="1" ht="30" customHeight="1" spans="1:12">
      <c r="A8" s="12"/>
      <c r="B8" s="12"/>
      <c r="C8" s="15" t="s">
        <v>531</v>
      </c>
      <c r="D8" s="16">
        <v>0</v>
      </c>
      <c r="E8" s="16"/>
      <c r="F8" s="16">
        <v>10.57</v>
      </c>
      <c r="G8" s="16"/>
      <c r="H8" s="16">
        <v>10.57</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87" customHeight="1" spans="1:15">
      <c r="A12" s="14"/>
      <c r="B12" s="17" t="s">
        <v>643</v>
      </c>
      <c r="C12" s="17"/>
      <c r="D12" s="17"/>
      <c r="E12" s="17"/>
      <c r="F12" s="17"/>
      <c r="G12" s="17"/>
      <c r="H12" s="17" t="s">
        <v>643</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644</v>
      </c>
      <c r="E18" s="24" t="s">
        <v>553</v>
      </c>
      <c r="F18" s="24" t="s">
        <v>12</v>
      </c>
      <c r="G18" s="24" t="s">
        <v>556</v>
      </c>
      <c r="H18" s="24" t="s">
        <v>12</v>
      </c>
      <c r="I18" s="35">
        <v>10</v>
      </c>
      <c r="J18" s="35">
        <v>10</v>
      </c>
      <c r="K18" s="36" t="s">
        <v>530</v>
      </c>
      <c r="L18" s="25"/>
    </row>
    <row r="19" s="1" customFormat="1" ht="38" customHeight="1" spans="1:12">
      <c r="A19" s="24" t="s">
        <v>550</v>
      </c>
      <c r="B19" s="25"/>
      <c r="C19" s="24" t="s">
        <v>551</v>
      </c>
      <c r="D19" s="24" t="s">
        <v>645</v>
      </c>
      <c r="E19" s="24" t="s">
        <v>564</v>
      </c>
      <c r="F19" s="24" t="s">
        <v>40</v>
      </c>
      <c r="G19" s="24" t="s">
        <v>646</v>
      </c>
      <c r="H19" s="24" t="s">
        <v>40</v>
      </c>
      <c r="I19" s="35">
        <v>10</v>
      </c>
      <c r="J19" s="35">
        <v>10</v>
      </c>
      <c r="K19" s="36" t="s">
        <v>530</v>
      </c>
      <c r="L19" s="25"/>
    </row>
    <row r="20" s="1" customFormat="1" ht="38" customHeight="1" spans="1:12">
      <c r="A20" s="24" t="s">
        <v>550</v>
      </c>
      <c r="B20" s="25"/>
      <c r="C20" s="24" t="s">
        <v>557</v>
      </c>
      <c r="D20" s="24" t="s">
        <v>647</v>
      </c>
      <c r="E20" s="24" t="s">
        <v>564</v>
      </c>
      <c r="F20" s="24" t="s">
        <v>28</v>
      </c>
      <c r="G20" s="24" t="s">
        <v>556</v>
      </c>
      <c r="H20" s="24" t="s">
        <v>28</v>
      </c>
      <c r="I20" s="35">
        <v>10</v>
      </c>
      <c r="J20" s="35">
        <v>10</v>
      </c>
      <c r="K20" s="36" t="s">
        <v>530</v>
      </c>
      <c r="L20" s="25"/>
    </row>
    <row r="21" s="1" customFormat="1" ht="38" customHeight="1" spans="1:12">
      <c r="A21" s="24" t="s">
        <v>550</v>
      </c>
      <c r="B21" s="25"/>
      <c r="C21" s="24" t="s">
        <v>562</v>
      </c>
      <c r="D21" s="24" t="s">
        <v>648</v>
      </c>
      <c r="E21" s="24" t="s">
        <v>553</v>
      </c>
      <c r="F21" s="24" t="s">
        <v>560</v>
      </c>
      <c r="G21" s="24" t="s">
        <v>561</v>
      </c>
      <c r="H21" s="24" t="s">
        <v>560</v>
      </c>
      <c r="I21" s="35">
        <v>10</v>
      </c>
      <c r="J21" s="35">
        <v>10</v>
      </c>
      <c r="K21" s="36" t="s">
        <v>530</v>
      </c>
      <c r="L21" s="25"/>
    </row>
    <row r="22" s="1" customFormat="1" ht="38" customHeight="1" spans="1:12">
      <c r="A22" s="24" t="s">
        <v>566</v>
      </c>
      <c r="B22" s="25"/>
      <c r="C22" s="24" t="s">
        <v>567</v>
      </c>
      <c r="D22" s="24" t="s">
        <v>649</v>
      </c>
      <c r="E22" s="24" t="s">
        <v>564</v>
      </c>
      <c r="F22" s="24" t="s">
        <v>20</v>
      </c>
      <c r="G22" s="24" t="s">
        <v>631</v>
      </c>
      <c r="H22" s="24" t="s">
        <v>20</v>
      </c>
      <c r="I22" s="35">
        <v>10</v>
      </c>
      <c r="J22" s="35">
        <v>10</v>
      </c>
      <c r="K22" s="36" t="s">
        <v>530</v>
      </c>
      <c r="L22" s="25"/>
    </row>
    <row r="23" s="1" customFormat="1" ht="38" customHeight="1" spans="1:12">
      <c r="A23" s="24" t="s">
        <v>566</v>
      </c>
      <c r="B23" s="25"/>
      <c r="C23" s="24" t="s">
        <v>567</v>
      </c>
      <c r="D23" s="24" t="s">
        <v>650</v>
      </c>
      <c r="E23" s="24" t="s">
        <v>564</v>
      </c>
      <c r="F23" s="24" t="s">
        <v>78</v>
      </c>
      <c r="G23" s="24" t="s">
        <v>561</v>
      </c>
      <c r="H23" s="24" t="s">
        <v>78</v>
      </c>
      <c r="I23" s="35">
        <v>10</v>
      </c>
      <c r="J23" s="35">
        <v>10</v>
      </c>
      <c r="K23" s="36" t="s">
        <v>530</v>
      </c>
      <c r="L23" s="25"/>
    </row>
    <row r="24" s="1" customFormat="1" ht="38" customHeight="1" spans="1:12">
      <c r="A24" s="24" t="s">
        <v>566</v>
      </c>
      <c r="B24" s="25"/>
      <c r="C24" s="24" t="s">
        <v>568</v>
      </c>
      <c r="D24" s="24" t="s">
        <v>651</v>
      </c>
      <c r="E24" s="24" t="s">
        <v>564</v>
      </c>
      <c r="F24" s="24" t="s">
        <v>11</v>
      </c>
      <c r="G24" s="24" t="s">
        <v>569</v>
      </c>
      <c r="H24" s="24" t="s">
        <v>11</v>
      </c>
      <c r="I24" s="35">
        <v>10</v>
      </c>
      <c r="J24" s="35">
        <v>10</v>
      </c>
      <c r="K24" s="36" t="s">
        <v>530</v>
      </c>
      <c r="L24" s="25"/>
    </row>
    <row r="25" s="1" customFormat="1" ht="38" customHeight="1" spans="1:12">
      <c r="A25" s="24" t="s">
        <v>572</v>
      </c>
      <c r="B25" s="25"/>
      <c r="C25" s="24" t="s">
        <v>573</v>
      </c>
      <c r="D25" s="24" t="s">
        <v>652</v>
      </c>
      <c r="E25" s="24" t="s">
        <v>564</v>
      </c>
      <c r="F25" s="24" t="s">
        <v>653</v>
      </c>
      <c r="G25" s="24" t="s">
        <v>561</v>
      </c>
      <c r="H25" s="24" t="s">
        <v>653</v>
      </c>
      <c r="I25" s="35">
        <v>10</v>
      </c>
      <c r="J25" s="35">
        <v>10</v>
      </c>
      <c r="K25" s="36" t="s">
        <v>530</v>
      </c>
      <c r="L25" s="25"/>
    </row>
    <row r="26" s="4" customFormat="1" ht="67" customHeight="1" spans="1:12">
      <c r="A26" s="14" t="s">
        <v>575</v>
      </c>
      <c r="B26" s="14"/>
      <c r="C26" s="14"/>
      <c r="D26" s="17" t="s">
        <v>530</v>
      </c>
      <c r="E26" s="17"/>
      <c r="F26" s="17"/>
      <c r="G26" s="17"/>
      <c r="H26" s="17"/>
      <c r="I26" s="17"/>
      <c r="J26" s="17"/>
      <c r="K26" s="17"/>
      <c r="L26" s="17"/>
    </row>
    <row r="27" s="4" customFormat="1" ht="30" customHeight="1" spans="1:12">
      <c r="A27" s="12" t="s">
        <v>576</v>
      </c>
      <c r="B27" s="12"/>
      <c r="C27" s="12"/>
      <c r="D27" s="12"/>
      <c r="E27" s="12"/>
      <c r="F27" s="12"/>
      <c r="G27" s="12"/>
      <c r="H27" s="12"/>
      <c r="I27" s="14" t="s">
        <v>577</v>
      </c>
      <c r="J27" s="14" t="s">
        <v>578</v>
      </c>
      <c r="K27" s="14" t="s">
        <v>579</v>
      </c>
      <c r="L27" s="14"/>
    </row>
    <row r="28" s="3" customFormat="1" ht="35" customHeight="1" spans="1:12">
      <c r="A28" s="12"/>
      <c r="B28" s="12"/>
      <c r="C28" s="12"/>
      <c r="D28" s="12"/>
      <c r="E28" s="12"/>
      <c r="F28" s="12"/>
      <c r="G28" s="12"/>
      <c r="H28" s="12"/>
      <c r="I28" s="28">
        <v>100</v>
      </c>
      <c r="J28" s="28">
        <v>100</v>
      </c>
      <c r="K28" s="14" t="s">
        <v>605</v>
      </c>
      <c r="L28" s="14"/>
    </row>
    <row r="29" s="3" customFormat="1" ht="154" customHeight="1" spans="1:12">
      <c r="A29" s="26" t="s">
        <v>581</v>
      </c>
      <c r="B29" s="26"/>
      <c r="C29" s="26"/>
      <c r="D29" s="26"/>
      <c r="E29" s="26"/>
      <c r="F29" s="26"/>
      <c r="G29" s="26"/>
      <c r="H29" s="26"/>
      <c r="I29" s="26"/>
      <c r="J29" s="26"/>
      <c r="K29" s="26"/>
      <c r="L29" s="26"/>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9" sqref="D9:E9"/>
    </sheetView>
  </sheetViews>
  <sheetFormatPr defaultColWidth="8.08333333333333" defaultRowHeight="14.25"/>
  <cols>
    <col min="1" max="1" width="9.16666666666667" style="1" customWidth="1"/>
    <col min="2" max="2" width="8.83333333333333" style="1" customWidth="1"/>
    <col min="3" max="3" width="20.1666666666667" style="1" customWidth="1"/>
    <col min="4" max="4" width="25.625" style="1" customWidth="1"/>
    <col min="5" max="5" width="16.3333333333333" style="1" customWidth="1"/>
    <col min="6" max="6" width="22" style="1" customWidth="1"/>
    <col min="7" max="7" width="12.6666666666667" style="1" customWidth="1"/>
    <col min="8" max="8" width="20.12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654</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655</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250</v>
      </c>
      <c r="E7" s="16"/>
      <c r="F7" s="16">
        <v>242.79</v>
      </c>
      <c r="G7" s="16"/>
      <c r="H7" s="16">
        <v>242.79</v>
      </c>
      <c r="I7" s="28">
        <v>20</v>
      </c>
      <c r="J7" s="28">
        <v>100</v>
      </c>
      <c r="K7" s="28">
        <v>20</v>
      </c>
      <c r="L7" s="29" t="s">
        <v>530</v>
      </c>
    </row>
    <row r="8" s="3" customFormat="1" ht="30" customHeight="1" spans="1:12">
      <c r="A8" s="12"/>
      <c r="B8" s="12"/>
      <c r="C8" s="15" t="s">
        <v>531</v>
      </c>
      <c r="D8" s="16">
        <v>250</v>
      </c>
      <c r="E8" s="16"/>
      <c r="F8" s="16">
        <v>242.79</v>
      </c>
      <c r="G8" s="16"/>
      <c r="H8" s="16">
        <v>242.79</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105" customHeight="1" spans="1:15">
      <c r="A12" s="14"/>
      <c r="B12" s="17" t="s">
        <v>656</v>
      </c>
      <c r="C12" s="17"/>
      <c r="D12" s="17"/>
      <c r="E12" s="17"/>
      <c r="F12" s="17"/>
      <c r="G12" s="17"/>
      <c r="H12" s="17" t="s">
        <v>656</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657</v>
      </c>
      <c r="E18" s="24" t="s">
        <v>564</v>
      </c>
      <c r="F18" s="24" t="s">
        <v>658</v>
      </c>
      <c r="G18" s="24" t="s">
        <v>659</v>
      </c>
      <c r="H18" s="24" t="s">
        <v>658</v>
      </c>
      <c r="I18" s="35">
        <v>10</v>
      </c>
      <c r="J18" s="35">
        <v>10</v>
      </c>
      <c r="K18" s="36" t="s">
        <v>530</v>
      </c>
      <c r="L18" s="25"/>
    </row>
    <row r="19" s="1" customFormat="1" ht="57" customHeight="1" spans="1:12">
      <c r="A19" s="24" t="s">
        <v>550</v>
      </c>
      <c r="B19" s="25"/>
      <c r="C19" s="24" t="s">
        <v>551</v>
      </c>
      <c r="D19" s="24" t="s">
        <v>660</v>
      </c>
      <c r="E19" s="24" t="s">
        <v>564</v>
      </c>
      <c r="F19" s="24" t="s">
        <v>661</v>
      </c>
      <c r="G19" s="24" t="s">
        <v>587</v>
      </c>
      <c r="H19" s="24" t="s">
        <v>662</v>
      </c>
      <c r="I19" s="35">
        <v>10</v>
      </c>
      <c r="J19" s="35">
        <v>10</v>
      </c>
      <c r="K19" s="36" t="s">
        <v>530</v>
      </c>
      <c r="L19" s="25"/>
    </row>
    <row r="20" s="1" customFormat="1" ht="38" customHeight="1" spans="1:12">
      <c r="A20" s="24" t="s">
        <v>550</v>
      </c>
      <c r="B20" s="25"/>
      <c r="C20" s="24" t="s">
        <v>557</v>
      </c>
      <c r="D20" s="24" t="s">
        <v>663</v>
      </c>
      <c r="E20" s="24" t="s">
        <v>553</v>
      </c>
      <c r="F20" s="24" t="s">
        <v>560</v>
      </c>
      <c r="G20" s="24" t="s">
        <v>561</v>
      </c>
      <c r="H20" s="24" t="s">
        <v>560</v>
      </c>
      <c r="I20" s="35">
        <v>10</v>
      </c>
      <c r="J20" s="35">
        <v>10</v>
      </c>
      <c r="K20" s="36" t="s">
        <v>530</v>
      </c>
      <c r="L20" s="25"/>
    </row>
    <row r="21" s="1" customFormat="1" ht="38" customHeight="1" spans="1:12">
      <c r="A21" s="24" t="s">
        <v>550</v>
      </c>
      <c r="B21" s="25"/>
      <c r="C21" s="24" t="s">
        <v>562</v>
      </c>
      <c r="D21" s="24" t="s">
        <v>664</v>
      </c>
      <c r="E21" s="24" t="s">
        <v>553</v>
      </c>
      <c r="F21" s="24" t="s">
        <v>665</v>
      </c>
      <c r="G21" s="24" t="s">
        <v>530</v>
      </c>
      <c r="H21" s="24" t="s">
        <v>665</v>
      </c>
      <c r="I21" s="35">
        <v>10</v>
      </c>
      <c r="J21" s="35">
        <v>10</v>
      </c>
      <c r="K21" s="36" t="s">
        <v>530</v>
      </c>
      <c r="L21" s="25"/>
    </row>
    <row r="22" s="1" customFormat="1" ht="38" customHeight="1" spans="1:12">
      <c r="A22" s="24" t="s">
        <v>566</v>
      </c>
      <c r="B22" s="25"/>
      <c r="C22" s="24" t="s">
        <v>568</v>
      </c>
      <c r="D22" s="24" t="s">
        <v>666</v>
      </c>
      <c r="E22" s="24" t="s">
        <v>553</v>
      </c>
      <c r="F22" s="24" t="s">
        <v>667</v>
      </c>
      <c r="G22" s="24" t="s">
        <v>530</v>
      </c>
      <c r="H22" s="24" t="s">
        <v>667</v>
      </c>
      <c r="I22" s="35">
        <v>30</v>
      </c>
      <c r="J22" s="35">
        <v>30</v>
      </c>
      <c r="K22" s="36" t="s">
        <v>530</v>
      </c>
      <c r="L22" s="25"/>
    </row>
    <row r="23" s="1" customFormat="1" ht="38" customHeight="1" spans="1:12">
      <c r="A23" s="24" t="s">
        <v>572</v>
      </c>
      <c r="B23" s="25"/>
      <c r="C23" s="24" t="s">
        <v>573</v>
      </c>
      <c r="D23" s="24" t="s">
        <v>668</v>
      </c>
      <c r="E23" s="24" t="s">
        <v>564</v>
      </c>
      <c r="F23" s="24" t="s">
        <v>616</v>
      </c>
      <c r="G23" s="24" t="s">
        <v>561</v>
      </c>
      <c r="H23" s="24" t="s">
        <v>616</v>
      </c>
      <c r="I23" s="35">
        <v>10</v>
      </c>
      <c r="J23" s="35">
        <v>10</v>
      </c>
      <c r="K23" s="36" t="s">
        <v>530</v>
      </c>
      <c r="L23" s="25"/>
    </row>
    <row r="24" s="4" customFormat="1" ht="67" customHeight="1" spans="1:12">
      <c r="A24" s="14" t="s">
        <v>575</v>
      </c>
      <c r="B24" s="14"/>
      <c r="C24" s="14"/>
      <c r="D24" s="17" t="s">
        <v>530</v>
      </c>
      <c r="E24" s="17"/>
      <c r="F24" s="17"/>
      <c r="G24" s="17"/>
      <c r="H24" s="17"/>
      <c r="I24" s="17"/>
      <c r="J24" s="17"/>
      <c r="K24" s="17"/>
      <c r="L24" s="17"/>
    </row>
    <row r="25" s="4" customFormat="1" ht="30" customHeight="1" spans="1:12">
      <c r="A25" s="12" t="s">
        <v>576</v>
      </c>
      <c r="B25" s="12"/>
      <c r="C25" s="12"/>
      <c r="D25" s="12"/>
      <c r="E25" s="12"/>
      <c r="F25" s="12"/>
      <c r="G25" s="12"/>
      <c r="H25" s="12"/>
      <c r="I25" s="14" t="s">
        <v>577</v>
      </c>
      <c r="J25" s="14" t="s">
        <v>578</v>
      </c>
      <c r="K25" s="14" t="s">
        <v>579</v>
      </c>
      <c r="L25" s="14"/>
    </row>
    <row r="26" s="3" customFormat="1" ht="35" customHeight="1" spans="1:12">
      <c r="A26" s="12"/>
      <c r="B26" s="12"/>
      <c r="C26" s="12"/>
      <c r="D26" s="12"/>
      <c r="E26" s="12"/>
      <c r="F26" s="12"/>
      <c r="G26" s="12"/>
      <c r="H26" s="12"/>
      <c r="I26" s="28">
        <v>100</v>
      </c>
      <c r="J26" s="28">
        <v>100</v>
      </c>
      <c r="K26" s="14" t="s">
        <v>605</v>
      </c>
      <c r="L26" s="14"/>
    </row>
    <row r="27" s="3" customFormat="1" ht="154" customHeight="1" spans="1:12">
      <c r="A27" s="26" t="s">
        <v>581</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9" sqref="D9:E9"/>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23.375" style="1" customWidth="1"/>
    <col min="7" max="7" width="12.6666666666667" style="1" customWidth="1"/>
    <col min="8" max="8" width="21.7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669</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670</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0</v>
      </c>
      <c r="E7" s="16"/>
      <c r="F7" s="16">
        <v>100</v>
      </c>
      <c r="G7" s="16"/>
      <c r="H7" s="16">
        <v>100</v>
      </c>
      <c r="I7" s="28">
        <v>20</v>
      </c>
      <c r="J7" s="28">
        <v>100</v>
      </c>
      <c r="K7" s="28">
        <v>20</v>
      </c>
      <c r="L7" s="29" t="s">
        <v>530</v>
      </c>
    </row>
    <row r="8" s="3" customFormat="1" ht="30" customHeight="1" spans="1:12">
      <c r="A8" s="12"/>
      <c r="B8" s="12"/>
      <c r="C8" s="15" t="s">
        <v>531</v>
      </c>
      <c r="D8" s="16">
        <v>0</v>
      </c>
      <c r="E8" s="16"/>
      <c r="F8" s="16">
        <v>100</v>
      </c>
      <c r="G8" s="16"/>
      <c r="H8" s="16">
        <v>100</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107" customHeight="1" spans="1:15">
      <c r="A12" s="14"/>
      <c r="B12" s="17" t="s">
        <v>671</v>
      </c>
      <c r="C12" s="17"/>
      <c r="D12" s="17"/>
      <c r="E12" s="17"/>
      <c r="F12" s="17"/>
      <c r="G12" s="17"/>
      <c r="H12" s="17" t="s">
        <v>671</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672</v>
      </c>
      <c r="E18" s="24" t="s">
        <v>564</v>
      </c>
      <c r="F18" s="24" t="s">
        <v>28</v>
      </c>
      <c r="G18" s="24" t="s">
        <v>631</v>
      </c>
      <c r="H18" s="24" t="s">
        <v>28</v>
      </c>
      <c r="I18" s="35">
        <v>20</v>
      </c>
      <c r="J18" s="35">
        <v>20</v>
      </c>
      <c r="K18" s="36" t="s">
        <v>530</v>
      </c>
      <c r="L18" s="25"/>
    </row>
    <row r="19" s="1" customFormat="1" ht="38" customHeight="1" spans="1:12">
      <c r="A19" s="24" t="s">
        <v>550</v>
      </c>
      <c r="B19" s="25"/>
      <c r="C19" s="24" t="s">
        <v>551</v>
      </c>
      <c r="D19" s="24" t="s">
        <v>673</v>
      </c>
      <c r="E19" s="24" t="s">
        <v>564</v>
      </c>
      <c r="F19" s="24" t="s">
        <v>32</v>
      </c>
      <c r="G19" s="24" t="s">
        <v>674</v>
      </c>
      <c r="H19" s="24" t="s">
        <v>32</v>
      </c>
      <c r="I19" s="35">
        <v>10</v>
      </c>
      <c r="J19" s="35">
        <v>10</v>
      </c>
      <c r="K19" s="36" t="s">
        <v>530</v>
      </c>
      <c r="L19" s="25"/>
    </row>
    <row r="20" s="1" customFormat="1" ht="38" customHeight="1" spans="1:12">
      <c r="A20" s="24" t="s">
        <v>550</v>
      </c>
      <c r="B20" s="25"/>
      <c r="C20" s="24" t="s">
        <v>557</v>
      </c>
      <c r="D20" s="24" t="s">
        <v>675</v>
      </c>
      <c r="E20" s="24" t="s">
        <v>564</v>
      </c>
      <c r="F20" s="24" t="s">
        <v>616</v>
      </c>
      <c r="G20" s="24" t="s">
        <v>561</v>
      </c>
      <c r="H20" s="24" t="s">
        <v>616</v>
      </c>
      <c r="I20" s="35">
        <v>10</v>
      </c>
      <c r="J20" s="35">
        <v>10</v>
      </c>
      <c r="K20" s="36" t="s">
        <v>530</v>
      </c>
      <c r="L20" s="25"/>
    </row>
    <row r="21" s="1" customFormat="1" ht="38" customHeight="1" spans="1:12">
      <c r="A21" s="24" t="s">
        <v>566</v>
      </c>
      <c r="B21" s="25"/>
      <c r="C21" s="24" t="s">
        <v>567</v>
      </c>
      <c r="D21" s="24" t="s">
        <v>676</v>
      </c>
      <c r="E21" s="24" t="s">
        <v>564</v>
      </c>
      <c r="F21" s="24" t="s">
        <v>637</v>
      </c>
      <c r="G21" s="24" t="s">
        <v>677</v>
      </c>
      <c r="H21" s="24" t="s">
        <v>637</v>
      </c>
      <c r="I21" s="35">
        <v>10</v>
      </c>
      <c r="J21" s="35">
        <v>10</v>
      </c>
      <c r="K21" s="36" t="s">
        <v>530</v>
      </c>
      <c r="L21" s="25"/>
    </row>
    <row r="22" s="1" customFormat="1" ht="38" customHeight="1" spans="1:12">
      <c r="A22" s="24" t="s">
        <v>566</v>
      </c>
      <c r="B22" s="25"/>
      <c r="C22" s="24" t="s">
        <v>567</v>
      </c>
      <c r="D22" s="24" t="s">
        <v>678</v>
      </c>
      <c r="E22" s="24" t="s">
        <v>564</v>
      </c>
      <c r="F22" s="24" t="s">
        <v>616</v>
      </c>
      <c r="G22" s="24" t="s">
        <v>561</v>
      </c>
      <c r="H22" s="24" t="s">
        <v>616</v>
      </c>
      <c r="I22" s="35">
        <v>10</v>
      </c>
      <c r="J22" s="35">
        <v>10</v>
      </c>
      <c r="K22" s="36" t="s">
        <v>530</v>
      </c>
      <c r="L22" s="25"/>
    </row>
    <row r="23" s="1" customFormat="1" ht="38" customHeight="1" spans="1:12">
      <c r="A23" s="24" t="s">
        <v>566</v>
      </c>
      <c r="B23" s="25"/>
      <c r="C23" s="24" t="s">
        <v>568</v>
      </c>
      <c r="D23" s="24" t="s">
        <v>679</v>
      </c>
      <c r="E23" s="24" t="s">
        <v>553</v>
      </c>
      <c r="F23" s="24" t="s">
        <v>680</v>
      </c>
      <c r="G23" s="24" t="s">
        <v>127</v>
      </c>
      <c r="H23" s="24" t="s">
        <v>680</v>
      </c>
      <c r="I23" s="35">
        <v>10</v>
      </c>
      <c r="J23" s="35">
        <v>10</v>
      </c>
      <c r="K23" s="36" t="s">
        <v>530</v>
      </c>
      <c r="L23" s="25"/>
    </row>
    <row r="24" s="1" customFormat="1" ht="38" customHeight="1" spans="1:12">
      <c r="A24" s="24" t="s">
        <v>572</v>
      </c>
      <c r="B24" s="25"/>
      <c r="C24" s="24" t="s">
        <v>573</v>
      </c>
      <c r="D24" s="24" t="s">
        <v>681</v>
      </c>
      <c r="E24" s="24" t="s">
        <v>564</v>
      </c>
      <c r="F24" s="24" t="s">
        <v>574</v>
      </c>
      <c r="G24" s="24" t="s">
        <v>561</v>
      </c>
      <c r="H24" s="24" t="s">
        <v>574</v>
      </c>
      <c r="I24" s="35">
        <v>10</v>
      </c>
      <c r="J24" s="35">
        <v>10</v>
      </c>
      <c r="K24" s="36" t="s">
        <v>530</v>
      </c>
      <c r="L24" s="25"/>
    </row>
    <row r="25" s="4" customFormat="1" ht="67" customHeight="1" spans="1:12">
      <c r="A25" s="14" t="s">
        <v>575</v>
      </c>
      <c r="B25" s="14"/>
      <c r="C25" s="14"/>
      <c r="D25" s="17" t="s">
        <v>530</v>
      </c>
      <c r="E25" s="17"/>
      <c r="F25" s="17"/>
      <c r="G25" s="17"/>
      <c r="H25" s="17"/>
      <c r="I25" s="17"/>
      <c r="J25" s="17"/>
      <c r="K25" s="17"/>
      <c r="L25" s="17"/>
    </row>
    <row r="26" s="4" customFormat="1" ht="30" customHeight="1" spans="1:12">
      <c r="A26" s="12" t="s">
        <v>576</v>
      </c>
      <c r="B26" s="12"/>
      <c r="C26" s="12"/>
      <c r="D26" s="12"/>
      <c r="E26" s="12"/>
      <c r="F26" s="12"/>
      <c r="G26" s="12"/>
      <c r="H26" s="12"/>
      <c r="I26" s="14" t="s">
        <v>577</v>
      </c>
      <c r="J26" s="14" t="s">
        <v>578</v>
      </c>
      <c r="K26" s="14" t="s">
        <v>579</v>
      </c>
      <c r="L26" s="14"/>
    </row>
    <row r="27" s="3" customFormat="1" ht="35" customHeight="1" spans="1:12">
      <c r="A27" s="12"/>
      <c r="B27" s="12"/>
      <c r="C27" s="12"/>
      <c r="D27" s="12"/>
      <c r="E27" s="12"/>
      <c r="F27" s="12"/>
      <c r="G27" s="12"/>
      <c r="H27" s="12"/>
      <c r="I27" s="28">
        <v>100</v>
      </c>
      <c r="J27" s="28">
        <v>100</v>
      </c>
      <c r="K27" s="14" t="s">
        <v>605</v>
      </c>
      <c r="L27" s="14"/>
    </row>
    <row r="28" s="3" customFormat="1" ht="154" customHeight="1" spans="1:12">
      <c r="A28" s="26" t="s">
        <v>581</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682</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683</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5</v>
      </c>
      <c r="E7" s="16"/>
      <c r="F7" s="16">
        <v>1.6</v>
      </c>
      <c r="G7" s="16"/>
      <c r="H7" s="16">
        <v>1.6</v>
      </c>
      <c r="I7" s="28">
        <v>20</v>
      </c>
      <c r="J7" s="28">
        <v>100</v>
      </c>
      <c r="K7" s="28">
        <v>20</v>
      </c>
      <c r="L7" s="29" t="s">
        <v>530</v>
      </c>
    </row>
    <row r="8" s="3" customFormat="1" ht="30" customHeight="1" spans="1:12">
      <c r="A8" s="12"/>
      <c r="B8" s="12"/>
      <c r="C8" s="15" t="s">
        <v>531</v>
      </c>
      <c r="D8" s="16">
        <v>5</v>
      </c>
      <c r="E8" s="16"/>
      <c r="F8" s="16">
        <v>1.6</v>
      </c>
      <c r="G8" s="16"/>
      <c r="H8" s="16">
        <v>1.6</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66.65" customHeight="1" spans="1:15">
      <c r="A12" s="14"/>
      <c r="B12" s="17" t="s">
        <v>684</v>
      </c>
      <c r="C12" s="17"/>
      <c r="D12" s="17"/>
      <c r="E12" s="17"/>
      <c r="F12" s="17"/>
      <c r="G12" s="17"/>
      <c r="H12" s="17" t="s">
        <v>684</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685</v>
      </c>
      <c r="E18" s="24" t="s">
        <v>553</v>
      </c>
      <c r="F18" s="24" t="s">
        <v>12</v>
      </c>
      <c r="G18" s="24" t="s">
        <v>595</v>
      </c>
      <c r="H18" s="24" t="s">
        <v>12</v>
      </c>
      <c r="I18" s="35">
        <v>15</v>
      </c>
      <c r="J18" s="35">
        <v>15</v>
      </c>
      <c r="K18" s="36" t="s">
        <v>530</v>
      </c>
      <c r="L18" s="25"/>
    </row>
    <row r="19" s="1" customFormat="1" ht="38" customHeight="1" spans="1:12">
      <c r="A19" s="24" t="s">
        <v>550</v>
      </c>
      <c r="B19" s="25"/>
      <c r="C19" s="24" t="s">
        <v>551</v>
      </c>
      <c r="D19" s="24" t="s">
        <v>686</v>
      </c>
      <c r="E19" s="24" t="s">
        <v>564</v>
      </c>
      <c r="F19" s="24" t="s">
        <v>20</v>
      </c>
      <c r="G19" s="24" t="s">
        <v>595</v>
      </c>
      <c r="H19" s="24" t="s">
        <v>20</v>
      </c>
      <c r="I19" s="35">
        <v>15</v>
      </c>
      <c r="J19" s="35">
        <v>15</v>
      </c>
      <c r="K19" s="36" t="s">
        <v>530</v>
      </c>
      <c r="L19" s="25"/>
    </row>
    <row r="20" s="1" customFormat="1" ht="38" customHeight="1" spans="1:12">
      <c r="A20" s="24" t="s">
        <v>550</v>
      </c>
      <c r="B20" s="25"/>
      <c r="C20" s="24" t="s">
        <v>562</v>
      </c>
      <c r="D20" s="24" t="s">
        <v>687</v>
      </c>
      <c r="E20" s="24" t="s">
        <v>553</v>
      </c>
      <c r="F20" s="24" t="s">
        <v>11</v>
      </c>
      <c r="G20" s="24" t="s">
        <v>569</v>
      </c>
      <c r="H20" s="24" t="s">
        <v>11</v>
      </c>
      <c r="I20" s="35">
        <v>10</v>
      </c>
      <c r="J20" s="35">
        <v>10</v>
      </c>
      <c r="K20" s="36" t="s">
        <v>530</v>
      </c>
      <c r="L20" s="25"/>
    </row>
    <row r="21" s="1" customFormat="1" ht="38" customHeight="1" spans="1:12">
      <c r="A21" s="24" t="s">
        <v>566</v>
      </c>
      <c r="B21" s="25"/>
      <c r="C21" s="24" t="s">
        <v>567</v>
      </c>
      <c r="D21" s="24" t="s">
        <v>688</v>
      </c>
      <c r="E21" s="24" t="s">
        <v>553</v>
      </c>
      <c r="F21" s="24" t="s">
        <v>689</v>
      </c>
      <c r="G21" s="24" t="s">
        <v>530</v>
      </c>
      <c r="H21" s="24" t="s">
        <v>689</v>
      </c>
      <c r="I21" s="35">
        <v>15</v>
      </c>
      <c r="J21" s="35">
        <v>15</v>
      </c>
      <c r="K21" s="36" t="s">
        <v>530</v>
      </c>
      <c r="L21" s="25"/>
    </row>
    <row r="22" s="1" customFormat="1" ht="38" customHeight="1" spans="1:12">
      <c r="A22" s="24" t="s">
        <v>566</v>
      </c>
      <c r="B22" s="25"/>
      <c r="C22" s="24" t="s">
        <v>567</v>
      </c>
      <c r="D22" s="24" t="s">
        <v>690</v>
      </c>
      <c r="E22" s="24" t="s">
        <v>564</v>
      </c>
      <c r="F22" s="24" t="s">
        <v>691</v>
      </c>
      <c r="G22" s="24" t="s">
        <v>554</v>
      </c>
      <c r="H22" s="24" t="s">
        <v>691</v>
      </c>
      <c r="I22" s="35">
        <v>15</v>
      </c>
      <c r="J22" s="35">
        <v>15</v>
      </c>
      <c r="K22" s="36" t="s">
        <v>530</v>
      </c>
      <c r="L22" s="25"/>
    </row>
    <row r="23" s="1" customFormat="1" ht="38" customHeight="1" spans="1:12">
      <c r="A23" s="24" t="s">
        <v>572</v>
      </c>
      <c r="B23" s="25"/>
      <c r="C23" s="24" t="s">
        <v>573</v>
      </c>
      <c r="D23" s="24" t="s">
        <v>692</v>
      </c>
      <c r="E23" s="24" t="s">
        <v>564</v>
      </c>
      <c r="F23" s="24" t="s">
        <v>574</v>
      </c>
      <c r="G23" s="24" t="s">
        <v>561</v>
      </c>
      <c r="H23" s="24" t="s">
        <v>574</v>
      </c>
      <c r="I23" s="35">
        <v>10</v>
      </c>
      <c r="J23" s="35">
        <v>10</v>
      </c>
      <c r="K23" s="36" t="s">
        <v>530</v>
      </c>
      <c r="L23" s="25"/>
    </row>
    <row r="24" s="4" customFormat="1" ht="67" customHeight="1" spans="1:12">
      <c r="A24" s="14" t="s">
        <v>575</v>
      </c>
      <c r="B24" s="14"/>
      <c r="C24" s="14"/>
      <c r="D24" s="17" t="s">
        <v>530</v>
      </c>
      <c r="E24" s="17"/>
      <c r="F24" s="17"/>
      <c r="G24" s="17"/>
      <c r="H24" s="17"/>
      <c r="I24" s="17"/>
      <c r="J24" s="17"/>
      <c r="K24" s="17"/>
      <c r="L24" s="17"/>
    </row>
    <row r="25" s="4" customFormat="1" ht="30" customHeight="1" spans="1:12">
      <c r="A25" s="12" t="s">
        <v>576</v>
      </c>
      <c r="B25" s="12"/>
      <c r="C25" s="12"/>
      <c r="D25" s="12"/>
      <c r="E25" s="12"/>
      <c r="F25" s="12"/>
      <c r="G25" s="12"/>
      <c r="H25" s="12"/>
      <c r="I25" s="14" t="s">
        <v>577</v>
      </c>
      <c r="J25" s="14" t="s">
        <v>578</v>
      </c>
      <c r="K25" s="14" t="s">
        <v>579</v>
      </c>
      <c r="L25" s="14"/>
    </row>
    <row r="26" s="3" customFormat="1" ht="35" customHeight="1" spans="1:12">
      <c r="A26" s="12"/>
      <c r="B26" s="12"/>
      <c r="C26" s="12"/>
      <c r="D26" s="12"/>
      <c r="E26" s="12"/>
      <c r="F26" s="12"/>
      <c r="G26" s="12"/>
      <c r="H26" s="12"/>
      <c r="I26" s="28">
        <v>100</v>
      </c>
      <c r="J26" s="28">
        <v>100</v>
      </c>
      <c r="K26" s="14" t="s">
        <v>605</v>
      </c>
      <c r="L26" s="14"/>
    </row>
    <row r="27" s="3" customFormat="1" ht="154" customHeight="1" spans="1:12">
      <c r="A27" s="26" t="s">
        <v>581</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693</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694</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94.88</v>
      </c>
      <c r="E7" s="16"/>
      <c r="F7" s="16">
        <v>3.24</v>
      </c>
      <c r="G7" s="16"/>
      <c r="H7" s="16">
        <v>3.24</v>
      </c>
      <c r="I7" s="28">
        <v>20</v>
      </c>
      <c r="J7" s="28">
        <v>100</v>
      </c>
      <c r="K7" s="28">
        <v>20</v>
      </c>
      <c r="L7" s="29" t="s">
        <v>530</v>
      </c>
    </row>
    <row r="8" s="3" customFormat="1" ht="30" customHeight="1" spans="1:12">
      <c r="A8" s="12"/>
      <c r="B8" s="12"/>
      <c r="C8" s="15" t="s">
        <v>531</v>
      </c>
      <c r="D8" s="16">
        <v>94.88</v>
      </c>
      <c r="E8" s="16"/>
      <c r="F8" s="16">
        <v>3.24</v>
      </c>
      <c r="G8" s="16"/>
      <c r="H8" s="16">
        <v>3.24</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204" customHeight="1" spans="1:15">
      <c r="A12" s="14"/>
      <c r="B12" s="17" t="s">
        <v>695</v>
      </c>
      <c r="C12" s="17"/>
      <c r="D12" s="17"/>
      <c r="E12" s="17"/>
      <c r="F12" s="17"/>
      <c r="G12" s="17"/>
      <c r="H12" s="17" t="s">
        <v>696</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697</v>
      </c>
      <c r="E18" s="24" t="s">
        <v>553</v>
      </c>
      <c r="F18" s="24" t="s">
        <v>46</v>
      </c>
      <c r="G18" s="24" t="s">
        <v>677</v>
      </c>
      <c r="H18" s="24" t="s">
        <v>46</v>
      </c>
      <c r="I18" s="35">
        <v>4</v>
      </c>
      <c r="J18" s="35">
        <v>4</v>
      </c>
      <c r="K18" s="36" t="s">
        <v>530</v>
      </c>
      <c r="L18" s="25"/>
    </row>
    <row r="19" s="1" customFormat="1" ht="38" customHeight="1" spans="1:12">
      <c r="A19" s="24" t="s">
        <v>550</v>
      </c>
      <c r="B19" s="25"/>
      <c r="C19" s="24" t="s">
        <v>551</v>
      </c>
      <c r="D19" s="24" t="s">
        <v>698</v>
      </c>
      <c r="E19" s="24" t="s">
        <v>553</v>
      </c>
      <c r="F19" s="24" t="s">
        <v>58</v>
      </c>
      <c r="G19" s="24" t="s">
        <v>699</v>
      </c>
      <c r="H19" s="24" t="s">
        <v>58</v>
      </c>
      <c r="I19" s="35">
        <v>4</v>
      </c>
      <c r="J19" s="35">
        <v>4</v>
      </c>
      <c r="K19" s="36" t="s">
        <v>530</v>
      </c>
      <c r="L19" s="25"/>
    </row>
    <row r="20" s="1" customFormat="1" ht="38" customHeight="1" spans="1:12">
      <c r="A20" s="24" t="s">
        <v>550</v>
      </c>
      <c r="B20" s="25"/>
      <c r="C20" s="24" t="s">
        <v>551</v>
      </c>
      <c r="D20" s="24" t="s">
        <v>700</v>
      </c>
      <c r="E20" s="24" t="s">
        <v>564</v>
      </c>
      <c r="F20" s="24" t="s">
        <v>12</v>
      </c>
      <c r="G20" s="24" t="s">
        <v>595</v>
      </c>
      <c r="H20" s="24" t="s">
        <v>12</v>
      </c>
      <c r="I20" s="35">
        <v>4</v>
      </c>
      <c r="J20" s="35">
        <v>4</v>
      </c>
      <c r="K20" s="36" t="s">
        <v>530</v>
      </c>
      <c r="L20" s="25"/>
    </row>
    <row r="21" s="1" customFormat="1" ht="38" customHeight="1" spans="1:12">
      <c r="A21" s="24" t="s">
        <v>550</v>
      </c>
      <c r="B21" s="25"/>
      <c r="C21" s="24" t="s">
        <v>551</v>
      </c>
      <c r="D21" s="24" t="s">
        <v>701</v>
      </c>
      <c r="E21" s="24" t="s">
        <v>564</v>
      </c>
      <c r="F21" s="24" t="s">
        <v>34</v>
      </c>
      <c r="G21" s="24" t="s">
        <v>702</v>
      </c>
      <c r="H21" s="24" t="s">
        <v>34</v>
      </c>
      <c r="I21" s="35">
        <v>4</v>
      </c>
      <c r="J21" s="35">
        <v>4</v>
      </c>
      <c r="K21" s="36" t="s">
        <v>530</v>
      </c>
      <c r="L21" s="25"/>
    </row>
    <row r="22" s="1" customFormat="1" ht="38" customHeight="1" spans="1:12">
      <c r="A22" s="24" t="s">
        <v>550</v>
      </c>
      <c r="B22" s="25"/>
      <c r="C22" s="24" t="s">
        <v>551</v>
      </c>
      <c r="D22" s="24" t="s">
        <v>703</v>
      </c>
      <c r="E22" s="24" t="s">
        <v>553</v>
      </c>
      <c r="F22" s="24" t="s">
        <v>11</v>
      </c>
      <c r="G22" s="24" t="s">
        <v>704</v>
      </c>
      <c r="H22" s="24" t="s">
        <v>11</v>
      </c>
      <c r="I22" s="35">
        <v>4</v>
      </c>
      <c r="J22" s="35">
        <v>4</v>
      </c>
      <c r="K22" s="36" t="s">
        <v>530</v>
      </c>
      <c r="L22" s="25"/>
    </row>
    <row r="23" s="1" customFormat="1" ht="38" customHeight="1" spans="1:12">
      <c r="A23" s="24" t="s">
        <v>550</v>
      </c>
      <c r="B23" s="25"/>
      <c r="C23" s="24" t="s">
        <v>557</v>
      </c>
      <c r="D23" s="24" t="s">
        <v>705</v>
      </c>
      <c r="E23" s="24" t="s">
        <v>553</v>
      </c>
      <c r="F23" s="24" t="s">
        <v>560</v>
      </c>
      <c r="G23" s="24" t="s">
        <v>561</v>
      </c>
      <c r="H23" s="24" t="s">
        <v>560</v>
      </c>
      <c r="I23" s="35">
        <v>2</v>
      </c>
      <c r="J23" s="35">
        <v>2</v>
      </c>
      <c r="K23" s="36" t="s">
        <v>530</v>
      </c>
      <c r="L23" s="25"/>
    </row>
    <row r="24" s="1" customFormat="1" ht="38" customHeight="1" spans="1:12">
      <c r="A24" s="24" t="s">
        <v>550</v>
      </c>
      <c r="B24" s="25"/>
      <c r="C24" s="24" t="s">
        <v>557</v>
      </c>
      <c r="D24" s="24" t="s">
        <v>706</v>
      </c>
      <c r="E24" s="24" t="s">
        <v>553</v>
      </c>
      <c r="F24" s="24" t="s">
        <v>560</v>
      </c>
      <c r="G24" s="24" t="s">
        <v>561</v>
      </c>
      <c r="H24" s="24" t="s">
        <v>560</v>
      </c>
      <c r="I24" s="35">
        <v>3</v>
      </c>
      <c r="J24" s="35">
        <v>3</v>
      </c>
      <c r="K24" s="36" t="s">
        <v>530</v>
      </c>
      <c r="L24" s="25"/>
    </row>
    <row r="25" s="1" customFormat="1" ht="38" customHeight="1" spans="1:12">
      <c r="A25" s="24" t="s">
        <v>550</v>
      </c>
      <c r="B25" s="25"/>
      <c r="C25" s="24" t="s">
        <v>557</v>
      </c>
      <c r="D25" s="24" t="s">
        <v>707</v>
      </c>
      <c r="E25" s="24" t="s">
        <v>553</v>
      </c>
      <c r="F25" s="24" t="s">
        <v>560</v>
      </c>
      <c r="G25" s="24" t="s">
        <v>561</v>
      </c>
      <c r="H25" s="24" t="s">
        <v>560</v>
      </c>
      <c r="I25" s="35">
        <v>3</v>
      </c>
      <c r="J25" s="35">
        <v>3</v>
      </c>
      <c r="K25" s="36" t="s">
        <v>530</v>
      </c>
      <c r="L25" s="25"/>
    </row>
    <row r="26" s="1" customFormat="1" ht="38" customHeight="1" spans="1:12">
      <c r="A26" s="24" t="s">
        <v>550</v>
      </c>
      <c r="B26" s="25"/>
      <c r="C26" s="24" t="s">
        <v>557</v>
      </c>
      <c r="D26" s="24" t="s">
        <v>708</v>
      </c>
      <c r="E26" s="24" t="s">
        <v>564</v>
      </c>
      <c r="F26" s="24" t="s">
        <v>574</v>
      </c>
      <c r="G26" s="24" t="s">
        <v>561</v>
      </c>
      <c r="H26" s="24" t="s">
        <v>574</v>
      </c>
      <c r="I26" s="35">
        <v>4</v>
      </c>
      <c r="J26" s="35">
        <v>4</v>
      </c>
      <c r="K26" s="36" t="s">
        <v>530</v>
      </c>
      <c r="L26" s="25"/>
    </row>
    <row r="27" s="1" customFormat="1" ht="38" customHeight="1" spans="1:12">
      <c r="A27" s="24" t="s">
        <v>550</v>
      </c>
      <c r="B27" s="25"/>
      <c r="C27" s="24" t="s">
        <v>562</v>
      </c>
      <c r="D27" s="24" t="s">
        <v>709</v>
      </c>
      <c r="E27" s="24" t="s">
        <v>553</v>
      </c>
      <c r="F27" s="24" t="s">
        <v>560</v>
      </c>
      <c r="G27" s="24" t="s">
        <v>561</v>
      </c>
      <c r="H27" s="24" t="s">
        <v>560</v>
      </c>
      <c r="I27" s="35">
        <v>5</v>
      </c>
      <c r="J27" s="35">
        <v>5</v>
      </c>
      <c r="K27" s="36" t="s">
        <v>530</v>
      </c>
      <c r="L27" s="25"/>
    </row>
    <row r="28" s="1" customFormat="1" ht="38" customHeight="1" spans="1:12">
      <c r="A28" s="24" t="s">
        <v>550</v>
      </c>
      <c r="B28" s="25"/>
      <c r="C28" s="24" t="s">
        <v>562</v>
      </c>
      <c r="D28" s="24" t="s">
        <v>710</v>
      </c>
      <c r="E28" s="24" t="s">
        <v>564</v>
      </c>
      <c r="F28" s="24" t="s">
        <v>574</v>
      </c>
      <c r="G28" s="24" t="s">
        <v>561</v>
      </c>
      <c r="H28" s="24" t="s">
        <v>574</v>
      </c>
      <c r="I28" s="35">
        <v>3</v>
      </c>
      <c r="J28" s="35">
        <v>3</v>
      </c>
      <c r="K28" s="36" t="s">
        <v>530</v>
      </c>
      <c r="L28" s="25"/>
    </row>
    <row r="29" s="1" customFormat="1" ht="38" customHeight="1" spans="1:12">
      <c r="A29" s="24" t="s">
        <v>566</v>
      </c>
      <c r="B29" s="25"/>
      <c r="C29" s="24" t="s">
        <v>567</v>
      </c>
      <c r="D29" s="24" t="s">
        <v>711</v>
      </c>
      <c r="E29" s="24" t="s">
        <v>553</v>
      </c>
      <c r="F29" s="24" t="s">
        <v>712</v>
      </c>
      <c r="G29" s="24" t="s">
        <v>530</v>
      </c>
      <c r="H29" s="24" t="s">
        <v>712</v>
      </c>
      <c r="I29" s="35">
        <v>5</v>
      </c>
      <c r="J29" s="35">
        <v>5</v>
      </c>
      <c r="K29" s="36" t="s">
        <v>530</v>
      </c>
      <c r="L29" s="25"/>
    </row>
    <row r="30" s="1" customFormat="1" ht="38" customHeight="1" spans="1:12">
      <c r="A30" s="24" t="s">
        <v>566</v>
      </c>
      <c r="B30" s="25"/>
      <c r="C30" s="24" t="s">
        <v>567</v>
      </c>
      <c r="D30" s="24" t="s">
        <v>713</v>
      </c>
      <c r="E30" s="24" t="s">
        <v>553</v>
      </c>
      <c r="F30" s="24" t="s">
        <v>714</v>
      </c>
      <c r="G30" s="24" t="s">
        <v>530</v>
      </c>
      <c r="H30" s="24" t="s">
        <v>714</v>
      </c>
      <c r="I30" s="35">
        <v>5</v>
      </c>
      <c r="J30" s="35">
        <v>5</v>
      </c>
      <c r="K30" s="36" t="s">
        <v>530</v>
      </c>
      <c r="L30" s="25"/>
    </row>
    <row r="31" s="1" customFormat="1" ht="38" customHeight="1" spans="1:12">
      <c r="A31" s="24" t="s">
        <v>566</v>
      </c>
      <c r="B31" s="25"/>
      <c r="C31" s="24" t="s">
        <v>568</v>
      </c>
      <c r="D31" s="24" t="s">
        <v>715</v>
      </c>
      <c r="E31" s="24" t="s">
        <v>564</v>
      </c>
      <c r="F31" s="24" t="s">
        <v>11</v>
      </c>
      <c r="G31" s="24" t="s">
        <v>569</v>
      </c>
      <c r="H31" s="24" t="s">
        <v>11</v>
      </c>
      <c r="I31" s="35">
        <v>5</v>
      </c>
      <c r="J31" s="35">
        <v>5</v>
      </c>
      <c r="K31" s="36" t="s">
        <v>530</v>
      </c>
      <c r="L31" s="25"/>
    </row>
    <row r="32" s="1" customFormat="1" ht="38" customHeight="1" spans="1:12">
      <c r="A32" s="24" t="s">
        <v>566</v>
      </c>
      <c r="B32" s="25"/>
      <c r="C32" s="24" t="s">
        <v>568</v>
      </c>
      <c r="D32" s="24" t="s">
        <v>716</v>
      </c>
      <c r="E32" s="24" t="s">
        <v>553</v>
      </c>
      <c r="F32" s="24" t="s">
        <v>717</v>
      </c>
      <c r="G32" s="24" t="s">
        <v>530</v>
      </c>
      <c r="H32" s="24" t="s">
        <v>717</v>
      </c>
      <c r="I32" s="35">
        <v>5</v>
      </c>
      <c r="J32" s="35">
        <v>5</v>
      </c>
      <c r="K32" s="36" t="s">
        <v>530</v>
      </c>
      <c r="L32" s="25"/>
    </row>
    <row r="33" s="1" customFormat="1" ht="38" customHeight="1" spans="1:12">
      <c r="A33" s="24" t="s">
        <v>566</v>
      </c>
      <c r="B33" s="25"/>
      <c r="C33" s="24" t="s">
        <v>568</v>
      </c>
      <c r="D33" s="24" t="s">
        <v>718</v>
      </c>
      <c r="E33" s="24" t="s">
        <v>553</v>
      </c>
      <c r="F33" s="24" t="s">
        <v>719</v>
      </c>
      <c r="G33" s="24" t="s">
        <v>530</v>
      </c>
      <c r="H33" s="24" t="s">
        <v>719</v>
      </c>
      <c r="I33" s="35">
        <v>5</v>
      </c>
      <c r="J33" s="35">
        <v>5</v>
      </c>
      <c r="K33" s="36" t="s">
        <v>530</v>
      </c>
      <c r="L33" s="25"/>
    </row>
    <row r="34" s="1" customFormat="1" ht="38" customHeight="1" spans="1:12">
      <c r="A34" s="24" t="s">
        <v>566</v>
      </c>
      <c r="B34" s="25"/>
      <c r="C34" s="24" t="s">
        <v>568</v>
      </c>
      <c r="D34" s="24" t="s">
        <v>715</v>
      </c>
      <c r="E34" s="24" t="s">
        <v>564</v>
      </c>
      <c r="F34" s="24" t="s">
        <v>28</v>
      </c>
      <c r="G34" s="24" t="s">
        <v>569</v>
      </c>
      <c r="H34" s="24" t="s">
        <v>28</v>
      </c>
      <c r="I34" s="35">
        <v>5</v>
      </c>
      <c r="J34" s="35">
        <v>5</v>
      </c>
      <c r="K34" s="36" t="s">
        <v>530</v>
      </c>
      <c r="L34" s="25"/>
    </row>
    <row r="35" s="1" customFormat="1" ht="38" customHeight="1" spans="1:12">
      <c r="A35" s="24" t="s">
        <v>572</v>
      </c>
      <c r="B35" s="25"/>
      <c r="C35" s="24" t="s">
        <v>573</v>
      </c>
      <c r="D35" s="24" t="s">
        <v>573</v>
      </c>
      <c r="E35" s="24" t="s">
        <v>564</v>
      </c>
      <c r="F35" s="24" t="s">
        <v>616</v>
      </c>
      <c r="G35" s="24" t="s">
        <v>561</v>
      </c>
      <c r="H35" s="24" t="s">
        <v>616</v>
      </c>
      <c r="I35" s="35">
        <v>10</v>
      </c>
      <c r="J35" s="35">
        <v>10</v>
      </c>
      <c r="K35" s="36" t="s">
        <v>530</v>
      </c>
      <c r="L35" s="25"/>
    </row>
    <row r="36" s="4" customFormat="1" ht="67" customHeight="1" spans="1:12">
      <c r="A36" s="14" t="s">
        <v>575</v>
      </c>
      <c r="B36" s="14"/>
      <c r="C36" s="14"/>
      <c r="D36" s="17" t="s">
        <v>530</v>
      </c>
      <c r="E36" s="17"/>
      <c r="F36" s="17"/>
      <c r="G36" s="17"/>
      <c r="H36" s="17"/>
      <c r="I36" s="17"/>
      <c r="J36" s="17"/>
      <c r="K36" s="17"/>
      <c r="L36" s="17"/>
    </row>
    <row r="37" s="4" customFormat="1" ht="30" customHeight="1" spans="1:12">
      <c r="A37" s="12" t="s">
        <v>576</v>
      </c>
      <c r="B37" s="12"/>
      <c r="C37" s="12"/>
      <c r="D37" s="12"/>
      <c r="E37" s="12"/>
      <c r="F37" s="12"/>
      <c r="G37" s="12"/>
      <c r="H37" s="12"/>
      <c r="I37" s="14" t="s">
        <v>577</v>
      </c>
      <c r="J37" s="14" t="s">
        <v>578</v>
      </c>
      <c r="K37" s="14" t="s">
        <v>579</v>
      </c>
      <c r="L37" s="14"/>
    </row>
    <row r="38" s="3" customFormat="1" ht="35" customHeight="1" spans="1:12">
      <c r="A38" s="12"/>
      <c r="B38" s="12"/>
      <c r="C38" s="12"/>
      <c r="D38" s="12"/>
      <c r="E38" s="12"/>
      <c r="F38" s="12"/>
      <c r="G38" s="12"/>
      <c r="H38" s="12"/>
      <c r="I38" s="28">
        <v>100</v>
      </c>
      <c r="J38" s="28">
        <v>100</v>
      </c>
      <c r="K38" s="14" t="s">
        <v>605</v>
      </c>
      <c r="L38" s="14"/>
    </row>
    <row r="39" s="3" customFormat="1" ht="154" customHeight="1" spans="1:12">
      <c r="A39" s="26" t="s">
        <v>581</v>
      </c>
      <c r="B39" s="26"/>
      <c r="C39" s="26"/>
      <c r="D39" s="26"/>
      <c r="E39" s="26"/>
      <c r="F39" s="26"/>
      <c r="G39" s="26"/>
      <c r="H39" s="26"/>
      <c r="I39" s="26"/>
      <c r="J39" s="26"/>
      <c r="K39" s="26"/>
      <c r="L39" s="26"/>
    </row>
  </sheetData>
  <mergeCells count="7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11:A12"/>
    <mergeCell ref="I8:I10"/>
    <mergeCell ref="K8:K10"/>
    <mergeCell ref="L7:L10"/>
    <mergeCell ref="A6:B10"/>
    <mergeCell ref="A37:H3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D8" sqref="D8:E8"/>
    </sheetView>
  </sheetViews>
  <sheetFormatPr defaultColWidth="8.08333333333333" defaultRowHeight="14.25"/>
  <cols>
    <col min="1" max="1" width="9.16666666666667" style="1" customWidth="1"/>
    <col min="2" max="2" width="8.83333333333333" style="1" customWidth="1"/>
    <col min="3" max="3" width="20.1666666666667" style="1" customWidth="1"/>
    <col min="4" max="4" width="19.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720</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721</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297.88</v>
      </c>
      <c r="E7" s="16"/>
      <c r="F7" s="16">
        <v>114.79</v>
      </c>
      <c r="G7" s="16"/>
      <c r="H7" s="16">
        <v>114.79</v>
      </c>
      <c r="I7" s="28">
        <v>20</v>
      </c>
      <c r="J7" s="28">
        <v>100</v>
      </c>
      <c r="K7" s="28">
        <v>20</v>
      </c>
      <c r="L7" s="29" t="s">
        <v>530</v>
      </c>
    </row>
    <row r="8" s="3" customFormat="1" ht="30" customHeight="1" spans="1:12">
      <c r="A8" s="12"/>
      <c r="B8" s="12"/>
      <c r="C8" s="15" t="s">
        <v>531</v>
      </c>
      <c r="D8" s="16">
        <v>297.88</v>
      </c>
      <c r="E8" s="16"/>
      <c r="F8" s="16">
        <v>114.79</v>
      </c>
      <c r="G8" s="16"/>
      <c r="H8" s="16">
        <v>114.79</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145" customHeight="1" spans="1:15">
      <c r="A12" s="14"/>
      <c r="B12" s="17" t="s">
        <v>722</v>
      </c>
      <c r="C12" s="17"/>
      <c r="D12" s="17"/>
      <c r="E12" s="17"/>
      <c r="F12" s="17"/>
      <c r="G12" s="17"/>
      <c r="H12" s="17" t="s">
        <v>722</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723</v>
      </c>
      <c r="E18" s="24" t="s">
        <v>564</v>
      </c>
      <c r="F18" s="24" t="s">
        <v>724</v>
      </c>
      <c r="G18" s="24" t="s">
        <v>595</v>
      </c>
      <c r="H18" s="24" t="s">
        <v>724</v>
      </c>
      <c r="I18" s="35">
        <v>3</v>
      </c>
      <c r="J18" s="35">
        <v>3</v>
      </c>
      <c r="K18" s="36" t="s">
        <v>530</v>
      </c>
      <c r="L18" s="25"/>
    </row>
    <row r="19" s="1" customFormat="1" ht="38" customHeight="1" spans="1:12">
      <c r="A19" s="24" t="s">
        <v>550</v>
      </c>
      <c r="B19" s="25"/>
      <c r="C19" s="24" t="s">
        <v>551</v>
      </c>
      <c r="D19" s="24" t="s">
        <v>725</v>
      </c>
      <c r="E19" s="24" t="s">
        <v>564</v>
      </c>
      <c r="F19" s="24" t="s">
        <v>571</v>
      </c>
      <c r="G19" s="24" t="s">
        <v>726</v>
      </c>
      <c r="H19" s="24" t="s">
        <v>571</v>
      </c>
      <c r="I19" s="35">
        <v>3</v>
      </c>
      <c r="J19" s="35">
        <v>3</v>
      </c>
      <c r="K19" s="36" t="s">
        <v>530</v>
      </c>
      <c r="L19" s="25"/>
    </row>
    <row r="20" s="1" customFormat="1" ht="38" customHeight="1" spans="1:12">
      <c r="A20" s="24" t="s">
        <v>550</v>
      </c>
      <c r="B20" s="25"/>
      <c r="C20" s="24" t="s">
        <v>551</v>
      </c>
      <c r="D20" s="24" t="s">
        <v>727</v>
      </c>
      <c r="E20" s="24" t="s">
        <v>564</v>
      </c>
      <c r="F20" s="24" t="s">
        <v>728</v>
      </c>
      <c r="G20" s="24" t="s">
        <v>554</v>
      </c>
      <c r="H20" s="24" t="s">
        <v>728</v>
      </c>
      <c r="I20" s="35">
        <v>3</v>
      </c>
      <c r="J20" s="35">
        <v>3</v>
      </c>
      <c r="K20" s="36" t="s">
        <v>530</v>
      </c>
      <c r="L20" s="25"/>
    </row>
    <row r="21" s="1" customFormat="1" ht="38" customHeight="1" spans="1:12">
      <c r="A21" s="24" t="s">
        <v>550</v>
      </c>
      <c r="B21" s="25"/>
      <c r="C21" s="24" t="s">
        <v>551</v>
      </c>
      <c r="D21" s="24" t="s">
        <v>729</v>
      </c>
      <c r="E21" s="24" t="s">
        <v>553</v>
      </c>
      <c r="F21" s="24" t="s">
        <v>730</v>
      </c>
      <c r="G21" s="24" t="s">
        <v>587</v>
      </c>
      <c r="H21" s="24" t="s">
        <v>730</v>
      </c>
      <c r="I21" s="35">
        <v>3</v>
      </c>
      <c r="J21" s="35">
        <v>3</v>
      </c>
      <c r="K21" s="36" t="s">
        <v>530</v>
      </c>
      <c r="L21" s="25"/>
    </row>
    <row r="22" s="1" customFormat="1" ht="38" customHeight="1" spans="1:12">
      <c r="A22" s="24" t="s">
        <v>550</v>
      </c>
      <c r="B22" s="25"/>
      <c r="C22" s="24" t="s">
        <v>551</v>
      </c>
      <c r="D22" s="24" t="s">
        <v>731</v>
      </c>
      <c r="E22" s="24" t="s">
        <v>553</v>
      </c>
      <c r="F22" s="24" t="s">
        <v>732</v>
      </c>
      <c r="G22" s="24" t="s">
        <v>587</v>
      </c>
      <c r="H22" s="24" t="s">
        <v>732</v>
      </c>
      <c r="I22" s="35">
        <v>3</v>
      </c>
      <c r="J22" s="35">
        <v>3</v>
      </c>
      <c r="K22" s="36" t="s">
        <v>530</v>
      </c>
      <c r="L22" s="25"/>
    </row>
    <row r="23" s="1" customFormat="1" ht="38" customHeight="1" spans="1:12">
      <c r="A23" s="24" t="s">
        <v>550</v>
      </c>
      <c r="B23" s="25"/>
      <c r="C23" s="24" t="s">
        <v>551</v>
      </c>
      <c r="D23" s="24" t="s">
        <v>733</v>
      </c>
      <c r="E23" s="24" t="s">
        <v>564</v>
      </c>
      <c r="F23" s="24" t="s">
        <v>28</v>
      </c>
      <c r="G23" s="24" t="s">
        <v>677</v>
      </c>
      <c r="H23" s="24" t="s">
        <v>28</v>
      </c>
      <c r="I23" s="35">
        <v>3</v>
      </c>
      <c r="J23" s="35">
        <v>3</v>
      </c>
      <c r="K23" s="36" t="s">
        <v>530</v>
      </c>
      <c r="L23" s="25"/>
    </row>
    <row r="24" s="1" customFormat="1" ht="38" customHeight="1" spans="1:12">
      <c r="A24" s="24" t="s">
        <v>550</v>
      </c>
      <c r="B24" s="25"/>
      <c r="C24" s="24" t="s">
        <v>551</v>
      </c>
      <c r="D24" s="24" t="s">
        <v>734</v>
      </c>
      <c r="E24" s="24" t="s">
        <v>564</v>
      </c>
      <c r="F24" s="24" t="s">
        <v>611</v>
      </c>
      <c r="G24" s="24" t="s">
        <v>659</v>
      </c>
      <c r="H24" s="24" t="s">
        <v>611</v>
      </c>
      <c r="I24" s="35">
        <v>3</v>
      </c>
      <c r="J24" s="35">
        <v>3</v>
      </c>
      <c r="K24" s="36" t="s">
        <v>530</v>
      </c>
      <c r="L24" s="25"/>
    </row>
    <row r="25" s="1" customFormat="1" ht="38" customHeight="1" spans="1:12">
      <c r="A25" s="24" t="s">
        <v>550</v>
      </c>
      <c r="B25" s="25"/>
      <c r="C25" s="24" t="s">
        <v>557</v>
      </c>
      <c r="D25" s="24" t="s">
        <v>735</v>
      </c>
      <c r="E25" s="24" t="s">
        <v>564</v>
      </c>
      <c r="F25" s="24" t="s">
        <v>46</v>
      </c>
      <c r="G25" s="24" t="s">
        <v>595</v>
      </c>
      <c r="H25" s="24" t="s">
        <v>46</v>
      </c>
      <c r="I25" s="35">
        <v>3</v>
      </c>
      <c r="J25" s="35">
        <v>3</v>
      </c>
      <c r="K25" s="36" t="s">
        <v>530</v>
      </c>
      <c r="L25" s="25"/>
    </row>
    <row r="26" s="1" customFormat="1" ht="38" customHeight="1" spans="1:12">
      <c r="A26" s="24" t="s">
        <v>550</v>
      </c>
      <c r="B26" s="25"/>
      <c r="C26" s="24" t="s">
        <v>557</v>
      </c>
      <c r="D26" s="24" t="s">
        <v>736</v>
      </c>
      <c r="E26" s="24" t="s">
        <v>553</v>
      </c>
      <c r="F26" s="24" t="s">
        <v>111</v>
      </c>
      <c r="G26" s="24" t="s">
        <v>561</v>
      </c>
      <c r="H26" s="24" t="s">
        <v>111</v>
      </c>
      <c r="I26" s="35">
        <v>3</v>
      </c>
      <c r="J26" s="35">
        <v>3</v>
      </c>
      <c r="K26" s="36" t="s">
        <v>530</v>
      </c>
      <c r="L26" s="25"/>
    </row>
    <row r="27" s="1" customFormat="1" ht="38" customHeight="1" spans="1:12">
      <c r="A27" s="24" t="s">
        <v>550</v>
      </c>
      <c r="B27" s="25"/>
      <c r="C27" s="24" t="s">
        <v>557</v>
      </c>
      <c r="D27" s="24" t="s">
        <v>737</v>
      </c>
      <c r="E27" s="24" t="s">
        <v>564</v>
      </c>
      <c r="F27" s="24" t="s">
        <v>653</v>
      </c>
      <c r="G27" s="24" t="s">
        <v>561</v>
      </c>
      <c r="H27" s="24" t="s">
        <v>653</v>
      </c>
      <c r="I27" s="35">
        <v>3</v>
      </c>
      <c r="J27" s="35">
        <v>3</v>
      </c>
      <c r="K27" s="36" t="s">
        <v>530</v>
      </c>
      <c r="L27" s="25"/>
    </row>
    <row r="28" s="1" customFormat="1" ht="38" customHeight="1" spans="1:12">
      <c r="A28" s="24" t="s">
        <v>550</v>
      </c>
      <c r="B28" s="25"/>
      <c r="C28" s="24" t="s">
        <v>557</v>
      </c>
      <c r="D28" s="24" t="s">
        <v>738</v>
      </c>
      <c r="E28" s="24" t="s">
        <v>564</v>
      </c>
      <c r="F28" s="24" t="s">
        <v>20</v>
      </c>
      <c r="G28" s="24" t="s">
        <v>595</v>
      </c>
      <c r="H28" s="24" t="s">
        <v>20</v>
      </c>
      <c r="I28" s="35">
        <v>3</v>
      </c>
      <c r="J28" s="35">
        <v>3</v>
      </c>
      <c r="K28" s="36" t="s">
        <v>530</v>
      </c>
      <c r="L28" s="25"/>
    </row>
    <row r="29" s="1" customFormat="1" ht="38" customHeight="1" spans="1:12">
      <c r="A29" s="24" t="s">
        <v>550</v>
      </c>
      <c r="B29" s="25"/>
      <c r="C29" s="24" t="s">
        <v>557</v>
      </c>
      <c r="D29" s="24" t="s">
        <v>739</v>
      </c>
      <c r="E29" s="24" t="s">
        <v>564</v>
      </c>
      <c r="F29" s="24" t="s">
        <v>616</v>
      </c>
      <c r="G29" s="24" t="s">
        <v>561</v>
      </c>
      <c r="H29" s="24" t="s">
        <v>616</v>
      </c>
      <c r="I29" s="35">
        <v>3</v>
      </c>
      <c r="J29" s="35">
        <v>3</v>
      </c>
      <c r="K29" s="36" t="s">
        <v>530</v>
      </c>
      <c r="L29" s="25"/>
    </row>
    <row r="30" s="1" customFormat="1" ht="38" customHeight="1" spans="1:12">
      <c r="A30" s="24" t="s">
        <v>550</v>
      </c>
      <c r="B30" s="25"/>
      <c r="C30" s="24" t="s">
        <v>562</v>
      </c>
      <c r="D30" s="24" t="s">
        <v>740</v>
      </c>
      <c r="E30" s="24" t="s">
        <v>559</v>
      </c>
      <c r="F30" s="24" t="s">
        <v>616</v>
      </c>
      <c r="G30" s="24" t="s">
        <v>561</v>
      </c>
      <c r="H30" s="24" t="s">
        <v>616</v>
      </c>
      <c r="I30" s="35">
        <v>4</v>
      </c>
      <c r="J30" s="35">
        <v>4</v>
      </c>
      <c r="K30" s="36" t="s">
        <v>530</v>
      </c>
      <c r="L30" s="25"/>
    </row>
    <row r="31" s="1" customFormat="1" ht="38" customHeight="1" spans="1:12">
      <c r="A31" s="24" t="s">
        <v>566</v>
      </c>
      <c r="B31" s="25"/>
      <c r="C31" s="24" t="s">
        <v>567</v>
      </c>
      <c r="D31" s="24" t="s">
        <v>741</v>
      </c>
      <c r="E31" s="24" t="s">
        <v>564</v>
      </c>
      <c r="F31" s="24" t="s">
        <v>691</v>
      </c>
      <c r="G31" s="24" t="s">
        <v>742</v>
      </c>
      <c r="H31" s="24" t="s">
        <v>691</v>
      </c>
      <c r="I31" s="35">
        <v>5</v>
      </c>
      <c r="J31" s="35">
        <v>5</v>
      </c>
      <c r="K31" s="36" t="s">
        <v>530</v>
      </c>
      <c r="L31" s="25"/>
    </row>
    <row r="32" s="1" customFormat="1" ht="38" customHeight="1" spans="1:12">
      <c r="A32" s="24" t="s">
        <v>566</v>
      </c>
      <c r="B32" s="25"/>
      <c r="C32" s="24" t="s">
        <v>567</v>
      </c>
      <c r="D32" s="24" t="s">
        <v>678</v>
      </c>
      <c r="E32" s="24" t="s">
        <v>564</v>
      </c>
      <c r="F32" s="24" t="s">
        <v>640</v>
      </c>
      <c r="G32" s="24" t="s">
        <v>561</v>
      </c>
      <c r="H32" s="24" t="s">
        <v>640</v>
      </c>
      <c r="I32" s="35">
        <v>5</v>
      </c>
      <c r="J32" s="35">
        <v>5</v>
      </c>
      <c r="K32" s="36" t="s">
        <v>530</v>
      </c>
      <c r="L32" s="25"/>
    </row>
    <row r="33" s="1" customFormat="1" ht="38" customHeight="1" spans="1:12">
      <c r="A33" s="24" t="s">
        <v>566</v>
      </c>
      <c r="B33" s="25"/>
      <c r="C33" s="24" t="s">
        <v>567</v>
      </c>
      <c r="D33" s="24" t="s">
        <v>743</v>
      </c>
      <c r="E33" s="24" t="s">
        <v>553</v>
      </c>
      <c r="F33" s="24" t="s">
        <v>689</v>
      </c>
      <c r="G33" s="24" t="s">
        <v>530</v>
      </c>
      <c r="H33" s="24" t="s">
        <v>689</v>
      </c>
      <c r="I33" s="35">
        <v>4</v>
      </c>
      <c r="J33" s="35">
        <v>4</v>
      </c>
      <c r="K33" s="36" t="s">
        <v>530</v>
      </c>
      <c r="L33" s="25"/>
    </row>
    <row r="34" s="1" customFormat="1" ht="38" customHeight="1" spans="1:12">
      <c r="A34" s="24" t="s">
        <v>566</v>
      </c>
      <c r="B34" s="25"/>
      <c r="C34" s="24" t="s">
        <v>567</v>
      </c>
      <c r="D34" s="24" t="s">
        <v>744</v>
      </c>
      <c r="E34" s="24" t="s">
        <v>553</v>
      </c>
      <c r="F34" s="24" t="s">
        <v>689</v>
      </c>
      <c r="G34" s="24" t="s">
        <v>530</v>
      </c>
      <c r="H34" s="24" t="s">
        <v>689</v>
      </c>
      <c r="I34" s="35">
        <v>4</v>
      </c>
      <c r="J34" s="35">
        <v>4</v>
      </c>
      <c r="K34" s="36" t="s">
        <v>530</v>
      </c>
      <c r="L34" s="25"/>
    </row>
    <row r="35" s="1" customFormat="1" ht="38" customHeight="1" spans="1:12">
      <c r="A35" s="24" t="s">
        <v>566</v>
      </c>
      <c r="B35" s="25"/>
      <c r="C35" s="24" t="s">
        <v>567</v>
      </c>
      <c r="D35" s="24" t="s">
        <v>745</v>
      </c>
      <c r="E35" s="24" t="s">
        <v>564</v>
      </c>
      <c r="F35" s="24" t="s">
        <v>653</v>
      </c>
      <c r="G35" s="24" t="s">
        <v>746</v>
      </c>
      <c r="H35" s="24" t="s">
        <v>653</v>
      </c>
      <c r="I35" s="35">
        <v>4</v>
      </c>
      <c r="J35" s="35">
        <v>4</v>
      </c>
      <c r="K35" s="36" t="s">
        <v>530</v>
      </c>
      <c r="L35" s="25"/>
    </row>
    <row r="36" s="1" customFormat="1" ht="38" customHeight="1" spans="1:12">
      <c r="A36" s="24" t="s">
        <v>566</v>
      </c>
      <c r="B36" s="25"/>
      <c r="C36" s="24" t="s">
        <v>567</v>
      </c>
      <c r="D36" s="24" t="s">
        <v>747</v>
      </c>
      <c r="E36" s="24" t="s">
        <v>553</v>
      </c>
      <c r="F36" s="24" t="s">
        <v>689</v>
      </c>
      <c r="G36" s="24" t="s">
        <v>530</v>
      </c>
      <c r="H36" s="24" t="s">
        <v>689</v>
      </c>
      <c r="I36" s="35">
        <v>4</v>
      </c>
      <c r="J36" s="35">
        <v>4</v>
      </c>
      <c r="K36" s="36" t="s">
        <v>530</v>
      </c>
      <c r="L36" s="25"/>
    </row>
    <row r="37" s="1" customFormat="1" ht="38" customHeight="1" spans="1:12">
      <c r="A37" s="24" t="s">
        <v>566</v>
      </c>
      <c r="B37" s="25"/>
      <c r="C37" s="24" t="s">
        <v>567</v>
      </c>
      <c r="D37" s="24" t="s">
        <v>748</v>
      </c>
      <c r="E37" s="24" t="s">
        <v>553</v>
      </c>
      <c r="F37" s="24" t="s">
        <v>689</v>
      </c>
      <c r="G37" s="24" t="s">
        <v>530</v>
      </c>
      <c r="H37" s="24" t="s">
        <v>689</v>
      </c>
      <c r="I37" s="35">
        <v>4</v>
      </c>
      <c r="J37" s="35">
        <v>4</v>
      </c>
      <c r="K37" s="36" t="s">
        <v>530</v>
      </c>
      <c r="L37" s="25"/>
    </row>
    <row r="38" s="1" customFormat="1" ht="38" customHeight="1" spans="1:12">
      <c r="A38" s="24" t="s">
        <v>572</v>
      </c>
      <c r="B38" s="25"/>
      <c r="C38" s="24" t="s">
        <v>573</v>
      </c>
      <c r="D38" s="24" t="s">
        <v>749</v>
      </c>
      <c r="E38" s="24" t="s">
        <v>564</v>
      </c>
      <c r="F38" s="24" t="s">
        <v>616</v>
      </c>
      <c r="G38" s="24" t="s">
        <v>561</v>
      </c>
      <c r="H38" s="24" t="s">
        <v>616</v>
      </c>
      <c r="I38" s="35">
        <v>10</v>
      </c>
      <c r="J38" s="35">
        <v>10</v>
      </c>
      <c r="K38" s="36" t="s">
        <v>530</v>
      </c>
      <c r="L38" s="25"/>
    </row>
    <row r="39" s="4" customFormat="1" ht="67" customHeight="1" spans="1:12">
      <c r="A39" s="14" t="s">
        <v>575</v>
      </c>
      <c r="B39" s="14"/>
      <c r="C39" s="14"/>
      <c r="D39" s="17" t="s">
        <v>530</v>
      </c>
      <c r="E39" s="17"/>
      <c r="F39" s="17"/>
      <c r="G39" s="17"/>
      <c r="H39" s="17"/>
      <c r="I39" s="17"/>
      <c r="J39" s="17"/>
      <c r="K39" s="17"/>
      <c r="L39" s="17"/>
    </row>
    <row r="40" s="4" customFormat="1" ht="30" customHeight="1" spans="1:12">
      <c r="A40" s="12" t="s">
        <v>576</v>
      </c>
      <c r="B40" s="12"/>
      <c r="C40" s="12"/>
      <c r="D40" s="12"/>
      <c r="E40" s="12"/>
      <c r="F40" s="12"/>
      <c r="G40" s="12"/>
      <c r="H40" s="12"/>
      <c r="I40" s="14" t="s">
        <v>577</v>
      </c>
      <c r="J40" s="14" t="s">
        <v>578</v>
      </c>
      <c r="K40" s="14" t="s">
        <v>579</v>
      </c>
      <c r="L40" s="14"/>
    </row>
    <row r="41" s="3" customFormat="1" ht="35" customHeight="1" spans="1:12">
      <c r="A41" s="12"/>
      <c r="B41" s="12"/>
      <c r="C41" s="12"/>
      <c r="D41" s="12"/>
      <c r="E41" s="12"/>
      <c r="F41" s="12"/>
      <c r="G41" s="12"/>
      <c r="H41" s="12"/>
      <c r="I41" s="28">
        <v>100</v>
      </c>
      <c r="J41" s="28">
        <v>100</v>
      </c>
      <c r="K41" s="14" t="s">
        <v>605</v>
      </c>
      <c r="L41" s="14"/>
    </row>
    <row r="42" s="3" customFormat="1" ht="154" customHeight="1" spans="1:12">
      <c r="A42" s="26" t="s">
        <v>581</v>
      </c>
      <c r="B42" s="26"/>
      <c r="C42" s="26"/>
      <c r="D42" s="26"/>
      <c r="E42" s="26"/>
      <c r="F42" s="26"/>
      <c r="G42" s="26"/>
      <c r="H42" s="26"/>
      <c r="I42" s="26"/>
      <c r="J42" s="26"/>
      <c r="K42" s="26"/>
      <c r="L42" s="26"/>
    </row>
  </sheetData>
  <mergeCells count="8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5"/>
    </row>
    <row r="2" s="2" customFormat="1" ht="18" customHeight="1" spans="1:13">
      <c r="A2" s="6"/>
      <c r="B2" s="7"/>
      <c r="C2" s="7"/>
      <c r="D2" s="8"/>
      <c r="F2" s="7"/>
      <c r="G2" s="7"/>
      <c r="H2" s="7"/>
      <c r="I2" s="7"/>
      <c r="J2" s="8"/>
      <c r="K2" s="7"/>
      <c r="L2" s="27" t="s">
        <v>750</v>
      </c>
      <c r="M2" s="7"/>
    </row>
    <row r="3" s="2" customFormat="1" ht="18" customHeight="1" spans="1:13">
      <c r="A3" s="9" t="s">
        <v>2</v>
      </c>
      <c r="B3" s="10"/>
      <c r="C3" s="10"/>
      <c r="D3" s="8"/>
      <c r="F3" s="11"/>
      <c r="G3" s="7"/>
      <c r="H3" s="7"/>
      <c r="I3" s="7"/>
      <c r="J3" s="8"/>
      <c r="K3" s="7"/>
      <c r="L3" s="27" t="s">
        <v>516</v>
      </c>
      <c r="M3" s="7"/>
    </row>
    <row r="4" s="3" customFormat="1" ht="31" customHeight="1" spans="1:12">
      <c r="A4" s="12" t="s">
        <v>517</v>
      </c>
      <c r="B4" s="12"/>
      <c r="C4" s="13" t="s">
        <v>751</v>
      </c>
      <c r="D4" s="13"/>
      <c r="E4" s="13"/>
      <c r="F4" s="13"/>
      <c r="G4" s="13"/>
      <c r="H4" s="13"/>
      <c r="I4" s="13"/>
      <c r="J4" s="13"/>
      <c r="K4" s="13"/>
      <c r="L4" s="13"/>
    </row>
    <row r="5" s="3" customFormat="1" ht="30" customHeight="1" spans="1:12">
      <c r="A5" s="12" t="s">
        <v>519</v>
      </c>
      <c r="B5" s="12"/>
      <c r="C5" s="13" t="s">
        <v>520</v>
      </c>
      <c r="D5" s="13"/>
      <c r="E5" s="13"/>
      <c r="F5" s="13"/>
      <c r="G5" s="13"/>
      <c r="H5" s="14" t="s">
        <v>521</v>
      </c>
      <c r="I5" s="13" t="s">
        <v>520</v>
      </c>
      <c r="J5" s="13"/>
      <c r="K5" s="13"/>
      <c r="L5" s="13"/>
    </row>
    <row r="6" s="3" customFormat="1" ht="26" customHeight="1" spans="1:12">
      <c r="A6" s="12" t="s">
        <v>522</v>
      </c>
      <c r="B6" s="12"/>
      <c r="C6" s="12"/>
      <c r="D6" s="12" t="s">
        <v>523</v>
      </c>
      <c r="E6" s="12"/>
      <c r="F6" s="12" t="s">
        <v>462</v>
      </c>
      <c r="G6" s="12"/>
      <c r="H6" s="12" t="s">
        <v>524</v>
      </c>
      <c r="I6" s="12" t="s">
        <v>525</v>
      </c>
      <c r="J6" s="12" t="s">
        <v>526</v>
      </c>
      <c r="K6" s="12" t="s">
        <v>527</v>
      </c>
      <c r="L6" s="22" t="s">
        <v>528</v>
      </c>
    </row>
    <row r="7" s="3" customFormat="1" ht="30" customHeight="1" spans="1:12">
      <c r="A7" s="12"/>
      <c r="B7" s="12"/>
      <c r="C7" s="15" t="s">
        <v>529</v>
      </c>
      <c r="D7" s="16">
        <v>139.28</v>
      </c>
      <c r="E7" s="16"/>
      <c r="F7" s="16">
        <v>31.53</v>
      </c>
      <c r="G7" s="16"/>
      <c r="H7" s="16">
        <v>31.53</v>
      </c>
      <c r="I7" s="28">
        <v>20</v>
      </c>
      <c r="J7" s="28">
        <v>100</v>
      </c>
      <c r="K7" s="28">
        <v>20</v>
      </c>
      <c r="L7" s="29" t="s">
        <v>530</v>
      </c>
    </row>
    <row r="8" s="3" customFormat="1" ht="30" customHeight="1" spans="1:12">
      <c r="A8" s="12"/>
      <c r="B8" s="12"/>
      <c r="C8" s="15" t="s">
        <v>531</v>
      </c>
      <c r="D8" s="16">
        <v>139.28</v>
      </c>
      <c r="E8" s="16"/>
      <c r="F8" s="16">
        <v>31.53</v>
      </c>
      <c r="G8" s="16"/>
      <c r="H8" s="16">
        <v>31.53</v>
      </c>
      <c r="I8" s="12"/>
      <c r="J8" s="28">
        <v>100</v>
      </c>
      <c r="K8" s="12"/>
      <c r="L8" s="29"/>
    </row>
    <row r="9" s="3" customFormat="1" ht="30" customHeight="1" spans="1:12">
      <c r="A9" s="12"/>
      <c r="B9" s="12"/>
      <c r="C9" s="15" t="s">
        <v>532</v>
      </c>
      <c r="D9" s="16">
        <v>0</v>
      </c>
      <c r="E9" s="16"/>
      <c r="F9" s="16">
        <v>0</v>
      </c>
      <c r="G9" s="16"/>
      <c r="H9" s="16">
        <v>0</v>
      </c>
      <c r="I9" s="12"/>
      <c r="J9" s="28">
        <v>0</v>
      </c>
      <c r="K9" s="12"/>
      <c r="L9" s="29"/>
    </row>
    <row r="10" s="3" customFormat="1" ht="30" customHeight="1" spans="1:12">
      <c r="A10" s="12"/>
      <c r="B10" s="12"/>
      <c r="C10" s="12" t="s">
        <v>533</v>
      </c>
      <c r="D10" s="16">
        <v>0</v>
      </c>
      <c r="E10" s="16"/>
      <c r="F10" s="16">
        <v>0</v>
      </c>
      <c r="G10" s="16"/>
      <c r="H10" s="16">
        <v>0</v>
      </c>
      <c r="I10" s="12"/>
      <c r="J10" s="28">
        <v>0</v>
      </c>
      <c r="K10" s="12"/>
      <c r="L10" s="29"/>
    </row>
    <row r="11" s="1" customFormat="1" ht="26.4" customHeight="1" spans="1:15">
      <c r="A11" s="14" t="s">
        <v>534</v>
      </c>
      <c r="B11" s="14" t="s">
        <v>535</v>
      </c>
      <c r="C11" s="14"/>
      <c r="D11" s="14"/>
      <c r="E11" s="14"/>
      <c r="F11" s="14"/>
      <c r="G11" s="14"/>
      <c r="H11" s="14" t="s">
        <v>536</v>
      </c>
      <c r="I11" s="14"/>
      <c r="J11" s="14"/>
      <c r="K11" s="14"/>
      <c r="L11" s="14"/>
      <c r="O11" s="3" t="str">
        <f>M11&amp;D11&amp;N11</f>
        <v/>
      </c>
    </row>
    <row r="12" s="1" customFormat="1" ht="99" customHeight="1" spans="1:15">
      <c r="A12" s="14"/>
      <c r="B12" s="17" t="s">
        <v>752</v>
      </c>
      <c r="C12" s="17"/>
      <c r="D12" s="17"/>
      <c r="E12" s="17"/>
      <c r="F12" s="17"/>
      <c r="G12" s="17"/>
      <c r="H12" s="17" t="s">
        <v>752</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538</v>
      </c>
      <c r="B14" s="20"/>
      <c r="C14" s="20"/>
      <c r="D14" s="20"/>
      <c r="E14" s="20"/>
      <c r="F14" s="20"/>
      <c r="G14" s="20"/>
      <c r="H14" s="20"/>
      <c r="I14" s="20"/>
      <c r="J14" s="20"/>
      <c r="K14" s="20"/>
      <c r="L14" s="20"/>
    </row>
    <row r="15" s="3" customFormat="1" ht="31" customHeight="1" spans="1:12">
      <c r="A15" s="12" t="s">
        <v>539</v>
      </c>
      <c r="B15" s="12"/>
      <c r="C15" s="12"/>
      <c r="D15" s="12"/>
      <c r="E15" s="12" t="s">
        <v>540</v>
      </c>
      <c r="F15" s="12"/>
      <c r="G15" s="12"/>
      <c r="H15" s="21" t="s">
        <v>541</v>
      </c>
      <c r="I15" s="33"/>
      <c r="J15" s="33"/>
      <c r="K15" s="33"/>
      <c r="L15" s="34"/>
    </row>
    <row r="16" s="1" customFormat="1" ht="28" customHeight="1" spans="1:12">
      <c r="A16" s="22" t="s">
        <v>542</v>
      </c>
      <c r="B16" s="22"/>
      <c r="C16" s="23" t="s">
        <v>543</v>
      </c>
      <c r="D16" s="23" t="s">
        <v>544</v>
      </c>
      <c r="E16" s="22" t="s">
        <v>545</v>
      </c>
      <c r="F16" s="22" t="s">
        <v>546</v>
      </c>
      <c r="G16" s="12" t="s">
        <v>547</v>
      </c>
      <c r="H16" s="15" t="s">
        <v>548</v>
      </c>
      <c r="I16" s="15" t="s">
        <v>525</v>
      </c>
      <c r="J16" s="15" t="s">
        <v>527</v>
      </c>
      <c r="K16" s="21" t="s">
        <v>549</v>
      </c>
      <c r="L16" s="34"/>
    </row>
    <row r="17" s="1" customFormat="1" ht="38" customHeight="1" spans="1:12">
      <c r="A17" s="24" t="s">
        <v>530</v>
      </c>
      <c r="B17" s="24"/>
      <c r="C17" s="24" t="s">
        <v>530</v>
      </c>
      <c r="D17" s="24" t="s">
        <v>530</v>
      </c>
      <c r="E17" s="24" t="s">
        <v>530</v>
      </c>
      <c r="F17" s="24" t="s">
        <v>530</v>
      </c>
      <c r="G17" s="24" t="s">
        <v>530</v>
      </c>
      <c r="H17" s="24" t="s">
        <v>530</v>
      </c>
      <c r="I17" s="35">
        <v>80</v>
      </c>
      <c r="J17" s="35">
        <v>80</v>
      </c>
      <c r="K17" s="36" t="s">
        <v>530</v>
      </c>
      <c r="L17" s="36"/>
    </row>
    <row r="18" s="1" customFormat="1" ht="38" customHeight="1" spans="1:12">
      <c r="A18" s="24" t="s">
        <v>550</v>
      </c>
      <c r="B18" s="25"/>
      <c r="C18" s="24" t="s">
        <v>551</v>
      </c>
      <c r="D18" s="24" t="s">
        <v>753</v>
      </c>
      <c r="E18" s="24" t="s">
        <v>564</v>
      </c>
      <c r="F18" s="24" t="s">
        <v>12</v>
      </c>
      <c r="G18" s="24" t="s">
        <v>556</v>
      </c>
      <c r="H18" s="24" t="s">
        <v>12</v>
      </c>
      <c r="I18" s="35">
        <v>2</v>
      </c>
      <c r="J18" s="35">
        <v>2</v>
      </c>
      <c r="K18" s="36" t="s">
        <v>530</v>
      </c>
      <c r="L18" s="25"/>
    </row>
    <row r="19" s="1" customFormat="1" ht="38" customHeight="1" spans="1:12">
      <c r="A19" s="24" t="s">
        <v>550</v>
      </c>
      <c r="B19" s="25"/>
      <c r="C19" s="24" t="s">
        <v>551</v>
      </c>
      <c r="D19" s="24" t="s">
        <v>754</v>
      </c>
      <c r="E19" s="24" t="s">
        <v>553</v>
      </c>
      <c r="F19" s="24" t="s">
        <v>28</v>
      </c>
      <c r="G19" s="24" t="s">
        <v>702</v>
      </c>
      <c r="H19" s="24" t="s">
        <v>28</v>
      </c>
      <c r="I19" s="35">
        <v>3</v>
      </c>
      <c r="J19" s="35">
        <v>3</v>
      </c>
      <c r="K19" s="36" t="s">
        <v>530</v>
      </c>
      <c r="L19" s="25"/>
    </row>
    <row r="20" s="1" customFormat="1" ht="38" customHeight="1" spans="1:12">
      <c r="A20" s="24" t="s">
        <v>550</v>
      </c>
      <c r="B20" s="25"/>
      <c r="C20" s="24" t="s">
        <v>551</v>
      </c>
      <c r="D20" s="24" t="s">
        <v>755</v>
      </c>
      <c r="E20" s="24" t="s">
        <v>553</v>
      </c>
      <c r="F20" s="24" t="s">
        <v>46</v>
      </c>
      <c r="G20" s="24" t="s">
        <v>702</v>
      </c>
      <c r="H20" s="24" t="s">
        <v>46</v>
      </c>
      <c r="I20" s="35">
        <v>5</v>
      </c>
      <c r="J20" s="35">
        <v>5</v>
      </c>
      <c r="K20" s="36" t="s">
        <v>530</v>
      </c>
      <c r="L20" s="25"/>
    </row>
    <row r="21" s="1" customFormat="1" ht="38" customHeight="1" spans="1:12">
      <c r="A21" s="24" t="s">
        <v>550</v>
      </c>
      <c r="B21" s="25"/>
      <c r="C21" s="24" t="s">
        <v>551</v>
      </c>
      <c r="D21" s="24" t="s">
        <v>756</v>
      </c>
      <c r="E21" s="24" t="s">
        <v>564</v>
      </c>
      <c r="F21" s="24" t="s">
        <v>12</v>
      </c>
      <c r="G21" s="24" t="s">
        <v>757</v>
      </c>
      <c r="H21" s="24" t="s">
        <v>12</v>
      </c>
      <c r="I21" s="35">
        <v>5</v>
      </c>
      <c r="J21" s="35">
        <v>5</v>
      </c>
      <c r="K21" s="36" t="s">
        <v>530</v>
      </c>
      <c r="L21" s="25"/>
    </row>
    <row r="22" s="1" customFormat="1" ht="38" customHeight="1" spans="1:12">
      <c r="A22" s="24" t="s">
        <v>550</v>
      </c>
      <c r="B22" s="25"/>
      <c r="C22" s="24" t="s">
        <v>551</v>
      </c>
      <c r="D22" s="24" t="s">
        <v>758</v>
      </c>
      <c r="E22" s="24" t="s">
        <v>553</v>
      </c>
      <c r="F22" s="24" t="s">
        <v>20</v>
      </c>
      <c r="G22" s="24" t="s">
        <v>556</v>
      </c>
      <c r="H22" s="24" t="s">
        <v>20</v>
      </c>
      <c r="I22" s="35">
        <v>5</v>
      </c>
      <c r="J22" s="35">
        <v>5</v>
      </c>
      <c r="K22" s="36" t="s">
        <v>530</v>
      </c>
      <c r="L22" s="25"/>
    </row>
    <row r="23" s="1" customFormat="1" ht="38" customHeight="1" spans="1:12">
      <c r="A23" s="24" t="s">
        <v>550</v>
      </c>
      <c r="B23" s="25"/>
      <c r="C23" s="24" t="s">
        <v>551</v>
      </c>
      <c r="D23" s="24" t="s">
        <v>759</v>
      </c>
      <c r="E23" s="24" t="s">
        <v>564</v>
      </c>
      <c r="F23" s="24" t="s">
        <v>78</v>
      </c>
      <c r="G23" s="24" t="s">
        <v>760</v>
      </c>
      <c r="H23" s="24" t="s">
        <v>78</v>
      </c>
      <c r="I23" s="35">
        <v>5</v>
      </c>
      <c r="J23" s="35">
        <v>5</v>
      </c>
      <c r="K23" s="36" t="s">
        <v>530</v>
      </c>
      <c r="L23" s="25"/>
    </row>
    <row r="24" s="1" customFormat="1" ht="38" customHeight="1" spans="1:12">
      <c r="A24" s="24" t="s">
        <v>550</v>
      </c>
      <c r="B24" s="25"/>
      <c r="C24" s="24" t="s">
        <v>557</v>
      </c>
      <c r="D24" s="24" t="s">
        <v>761</v>
      </c>
      <c r="E24" s="24" t="s">
        <v>553</v>
      </c>
      <c r="F24" s="24" t="s">
        <v>560</v>
      </c>
      <c r="G24" s="24" t="s">
        <v>561</v>
      </c>
      <c r="H24" s="24" t="s">
        <v>560</v>
      </c>
      <c r="I24" s="35">
        <v>5</v>
      </c>
      <c r="J24" s="35">
        <v>5</v>
      </c>
      <c r="K24" s="36" t="s">
        <v>530</v>
      </c>
      <c r="L24" s="25"/>
    </row>
    <row r="25" s="1" customFormat="1" ht="38" customHeight="1" spans="1:12">
      <c r="A25" s="24" t="s">
        <v>550</v>
      </c>
      <c r="B25" s="25"/>
      <c r="C25" s="24" t="s">
        <v>557</v>
      </c>
      <c r="D25" s="24" t="s">
        <v>762</v>
      </c>
      <c r="E25" s="24" t="s">
        <v>553</v>
      </c>
      <c r="F25" s="24" t="s">
        <v>560</v>
      </c>
      <c r="G25" s="24" t="s">
        <v>561</v>
      </c>
      <c r="H25" s="24" t="s">
        <v>560</v>
      </c>
      <c r="I25" s="35">
        <v>5</v>
      </c>
      <c r="J25" s="35">
        <v>5</v>
      </c>
      <c r="K25" s="36" t="s">
        <v>530</v>
      </c>
      <c r="L25" s="25"/>
    </row>
    <row r="26" s="1" customFormat="1" ht="38" customHeight="1" spans="1:12">
      <c r="A26" s="24" t="s">
        <v>550</v>
      </c>
      <c r="B26" s="25"/>
      <c r="C26" s="24" t="s">
        <v>562</v>
      </c>
      <c r="D26" s="24" t="s">
        <v>763</v>
      </c>
      <c r="E26" s="24" t="s">
        <v>564</v>
      </c>
      <c r="F26" s="24" t="s">
        <v>616</v>
      </c>
      <c r="G26" s="24" t="s">
        <v>561</v>
      </c>
      <c r="H26" s="24" t="s">
        <v>616</v>
      </c>
      <c r="I26" s="35">
        <v>5</v>
      </c>
      <c r="J26" s="35">
        <v>5</v>
      </c>
      <c r="K26" s="36" t="s">
        <v>530</v>
      </c>
      <c r="L26" s="25"/>
    </row>
    <row r="27" s="1" customFormat="1" ht="38" customHeight="1" spans="1:12">
      <c r="A27" s="24" t="s">
        <v>566</v>
      </c>
      <c r="B27" s="25"/>
      <c r="C27" s="24" t="s">
        <v>567</v>
      </c>
      <c r="D27" s="24" t="s">
        <v>764</v>
      </c>
      <c r="E27" s="24" t="s">
        <v>553</v>
      </c>
      <c r="F27" s="24" t="s">
        <v>712</v>
      </c>
      <c r="G27" s="24" t="s">
        <v>530</v>
      </c>
      <c r="H27" s="24" t="s">
        <v>712</v>
      </c>
      <c r="I27" s="35">
        <v>10</v>
      </c>
      <c r="J27" s="35">
        <v>10</v>
      </c>
      <c r="K27" s="36" t="s">
        <v>530</v>
      </c>
      <c r="L27" s="25"/>
    </row>
    <row r="28" s="1" customFormat="1" ht="38" customHeight="1" spans="1:12">
      <c r="A28" s="24" t="s">
        <v>566</v>
      </c>
      <c r="B28" s="25"/>
      <c r="C28" s="24" t="s">
        <v>567</v>
      </c>
      <c r="D28" s="24" t="s">
        <v>765</v>
      </c>
      <c r="E28" s="24" t="s">
        <v>564</v>
      </c>
      <c r="F28" s="24" t="s">
        <v>766</v>
      </c>
      <c r="G28" s="24" t="s">
        <v>767</v>
      </c>
      <c r="H28" s="24" t="s">
        <v>766</v>
      </c>
      <c r="I28" s="35">
        <v>10</v>
      </c>
      <c r="J28" s="35">
        <v>10</v>
      </c>
      <c r="K28" s="36" t="s">
        <v>530</v>
      </c>
      <c r="L28" s="25"/>
    </row>
    <row r="29" s="1" customFormat="1" ht="38" customHeight="1" spans="1:12">
      <c r="A29" s="24" t="s">
        <v>566</v>
      </c>
      <c r="B29" s="25"/>
      <c r="C29" s="24" t="s">
        <v>568</v>
      </c>
      <c r="D29" s="24" t="s">
        <v>715</v>
      </c>
      <c r="E29" s="24" t="s">
        <v>553</v>
      </c>
      <c r="F29" s="24" t="s">
        <v>768</v>
      </c>
      <c r="G29" s="24" t="s">
        <v>530</v>
      </c>
      <c r="H29" s="24" t="s">
        <v>768</v>
      </c>
      <c r="I29" s="35">
        <v>10</v>
      </c>
      <c r="J29" s="35">
        <v>10</v>
      </c>
      <c r="K29" s="36" t="s">
        <v>530</v>
      </c>
      <c r="L29" s="25"/>
    </row>
    <row r="30" s="1" customFormat="1" ht="38" customHeight="1" spans="1:12">
      <c r="A30" s="24" t="s">
        <v>572</v>
      </c>
      <c r="B30" s="25"/>
      <c r="C30" s="24" t="s">
        <v>573</v>
      </c>
      <c r="D30" s="24" t="s">
        <v>769</v>
      </c>
      <c r="E30" s="24" t="s">
        <v>564</v>
      </c>
      <c r="F30" s="24" t="s">
        <v>574</v>
      </c>
      <c r="G30" s="24" t="s">
        <v>561</v>
      </c>
      <c r="H30" s="24" t="s">
        <v>574</v>
      </c>
      <c r="I30" s="35">
        <v>5</v>
      </c>
      <c r="J30" s="35">
        <v>5</v>
      </c>
      <c r="K30" s="36" t="s">
        <v>530</v>
      </c>
      <c r="L30" s="25"/>
    </row>
    <row r="31" s="1" customFormat="1" ht="38" customHeight="1" spans="1:12">
      <c r="A31" s="24" t="s">
        <v>572</v>
      </c>
      <c r="B31" s="25"/>
      <c r="C31" s="24" t="s">
        <v>573</v>
      </c>
      <c r="D31" s="24" t="s">
        <v>770</v>
      </c>
      <c r="E31" s="24" t="s">
        <v>564</v>
      </c>
      <c r="F31" s="24" t="s">
        <v>574</v>
      </c>
      <c r="G31" s="24" t="s">
        <v>561</v>
      </c>
      <c r="H31" s="24" t="s">
        <v>574</v>
      </c>
      <c r="I31" s="35">
        <v>5</v>
      </c>
      <c r="J31" s="35">
        <v>5</v>
      </c>
      <c r="K31" s="36" t="s">
        <v>530</v>
      </c>
      <c r="L31" s="25"/>
    </row>
    <row r="32" s="4" customFormat="1" ht="67" customHeight="1" spans="1:12">
      <c r="A32" s="14" t="s">
        <v>575</v>
      </c>
      <c r="B32" s="14"/>
      <c r="C32" s="14"/>
      <c r="D32" s="17" t="s">
        <v>530</v>
      </c>
      <c r="E32" s="17"/>
      <c r="F32" s="17"/>
      <c r="G32" s="17"/>
      <c r="H32" s="17"/>
      <c r="I32" s="17"/>
      <c r="J32" s="17"/>
      <c r="K32" s="17"/>
      <c r="L32" s="17"/>
    </row>
    <row r="33" s="4" customFormat="1" ht="30" customHeight="1" spans="1:12">
      <c r="A33" s="12" t="s">
        <v>576</v>
      </c>
      <c r="B33" s="12"/>
      <c r="C33" s="12"/>
      <c r="D33" s="12"/>
      <c r="E33" s="12"/>
      <c r="F33" s="12"/>
      <c r="G33" s="12"/>
      <c r="H33" s="12"/>
      <c r="I33" s="14" t="s">
        <v>577</v>
      </c>
      <c r="J33" s="14" t="s">
        <v>578</v>
      </c>
      <c r="K33" s="14" t="s">
        <v>579</v>
      </c>
      <c r="L33" s="14"/>
    </row>
    <row r="34" s="3" customFormat="1" ht="35" customHeight="1" spans="1:12">
      <c r="A34" s="12"/>
      <c r="B34" s="12"/>
      <c r="C34" s="12"/>
      <c r="D34" s="12"/>
      <c r="E34" s="12"/>
      <c r="F34" s="12"/>
      <c r="G34" s="12"/>
      <c r="H34" s="12"/>
      <c r="I34" s="28">
        <v>100</v>
      </c>
      <c r="J34" s="28">
        <v>100</v>
      </c>
      <c r="K34" s="14" t="s">
        <v>605</v>
      </c>
      <c r="L34" s="14"/>
    </row>
    <row r="35" s="3" customFormat="1" ht="154" customHeight="1" spans="1:12">
      <c r="A35" s="26" t="s">
        <v>581</v>
      </c>
      <c r="B35" s="26"/>
      <c r="C35" s="26"/>
      <c r="D35" s="26"/>
      <c r="E35" s="26"/>
      <c r="F35" s="26"/>
      <c r="G35" s="26"/>
      <c r="H35" s="26"/>
      <c r="I35" s="26"/>
      <c r="J35" s="26"/>
      <c r="K35" s="26"/>
      <c r="L35" s="26"/>
    </row>
  </sheetData>
  <mergeCells count="6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 项目支出绩效自评表</vt:lpstr>
      <vt:lpstr>GK13-13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廖红伟</cp:lastModifiedBy>
  <dcterms:created xsi:type="dcterms:W3CDTF">2025-09-19T08:22:00Z</dcterms:created>
  <dcterms:modified xsi:type="dcterms:W3CDTF">2025-10-09T07:27:30Z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2025-09-19T08:22:25.634Z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6F3DF535B3854C6F9B4F631A57EDC6A3_12</vt:lpwstr>
  </property>
  <property fmtid="{D5CDD505-2E9C-101B-9397-08002B2CF9AE}" pid="10" name="KSOProductBuildVer">
    <vt:lpwstr>2052-12.1.0.17140</vt:lpwstr>
  </property>
</Properties>
</file>