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856"/>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自评情况" sheetId="13" r:id="rId13"/>
    <sheet name="GK14部门整体支出绩效自评表" sheetId="14" r:id="rId14"/>
    <sheet name="GK15-1项目支出绩效自评表" sheetId="16" r:id="rId15"/>
    <sheet name="GK15-2项目支出绩效自评表" sheetId="17" r:id="rId16"/>
    <sheet name="GK15-3项目支出绩效自评表" sheetId="18" r:id="rId17"/>
    <sheet name="GK15-4项目支出绩效自评表" sheetId="19" r:id="rId18"/>
    <sheet name="GK15-5项目支出绩效自评表" sheetId="20" r:id="rId19"/>
    <sheet name="GK15-6项目支出绩效自评表" sheetId="21" r:id="rId20"/>
    <sheet name="GK15-7项目支出绩效自评表" sheetId="22" r:id="rId21"/>
    <sheet name="GK15-8项目支出绩效自评表" sheetId="23" r:id="rId22"/>
    <sheet name="GK15-9项目支出绩效自评表" sheetId="24" r:id="rId23"/>
    <sheet name="GK15-10项目支出绩效自评表" sheetId="25" r:id="rId24"/>
    <sheet name="GK15-11项目支出绩效自评表" sheetId="26" r:id="rId25"/>
    <sheet name="GK15-12项目支出绩效自评表" sheetId="27" r:id="rId26"/>
    <sheet name="GK15-13项目支出绩效自评表" sheetId="28" r:id="rId27"/>
    <sheet name="GK15-14项目支出绩效自评表" sheetId="29" r:id="rId28"/>
    <sheet name="GK15-15项目支出绩效自评表" sheetId="30" r:id="rId29"/>
    <sheet name="GK15-16项目支出绩效自评表" sheetId="31" r:id="rId30"/>
    <sheet name="GK15-17项目支出绩效自评表" sheetId="32" r:id="rId31"/>
    <sheet name="GK15-18项目支出绩效自评表" sheetId="33" r:id="rId32"/>
    <sheet name="GK15-19项目支出绩效自评表" sheetId="34" r:id="rId33"/>
    <sheet name="GK15-20项目支出绩效自评表" sheetId="35" r:id="rId34"/>
    <sheet name="GK15-21项目支出绩效自评表" sheetId="36" r:id="rId35"/>
    <sheet name="GK15-22项目支出绩效自评表" sheetId="37" r:id="rId36"/>
    <sheet name="GK15-23项目支出绩效自评表" sheetId="38" r:id="rId37"/>
    <sheet name="GK15-24项目支出绩效自评表" sheetId="39" r:id="rId3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<sst xmlns="http://schemas.openxmlformats.org/spreadsheetml/2006/main" count="3981" uniqueCount="859">
  <si>
    <t>收入支出决算表</t>
  </si>
  <si>
    <t>公开01表</t>
  </si>
  <si>
    <t>部门：景洪市林业和草原局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</si>
  <si>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</si>
  <si>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</si>
  <si>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</si>
  <si>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</si>
  <si>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</si>
  <si>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</si>
  <si>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</si>
  <si>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</si>
  <si>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</si>
  <si>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</si>
  <si>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</si>
  <si>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</si>
  <si>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</si>
  <si>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</si>
  <si>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</si>
  <si>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</si>
  <si>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</si>
  <si>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</si>
  <si>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</si>
  <si>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</si>
  <si>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</si>
  <si>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</si>
  <si>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</si>
  <si>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</si>
  <si>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</si>
  <si>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</si>
  <si>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</si>
  <si>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</si>
  <si>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</si>
  <si>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</si>
  <si>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</si>
  <si>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</si>
  <si>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</si>
  <si>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</si>
  <si>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</si>
  <si>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</si>
  <si>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</si>
  <si>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</si>
  <si>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</si>
  <si>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</si>
  <si>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</si>
  <si>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</si>
  <si>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</si>
  <si>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</si>
  <si>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</si>
  <si>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</si>
  <si>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</si>
  <si>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</si>
  <si>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</si>
  <si>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</si>
  <si>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</si>
  <si>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</si>
  <si>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</si>
  <si>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</si>
  <si>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</si>
  <si>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</si>
  <si>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</si>
  <si>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</si>
  <si>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</si>
  <si>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</si>
  <si>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</si>
  <si>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</si>
  <si>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</si>
  <si>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</si>
  <si>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</si>
  <si>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</si>
  <si>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</si>
  <si>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</si>
  <si>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</si>
  <si>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</si>
  <si>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</si>
  <si>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</si>
  <si>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</si>
  <si>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</si>
  <si>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</si>
  <si>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</si>
  <si>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</si>
  <si>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</si>
  <si>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</si>
  <si>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</si>
  <si>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</si>
  <si>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</si>
  <si>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</si>
  <si>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</si>
  <si>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</si>
  <si>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</si>
  <si>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</si>
  <si>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</si>
  <si>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</si>
  <si>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</si>
  <si>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</si>
  <si>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</si>
  <si>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</si>
  <si>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</si>
  <si>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</si>
  <si>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</si>
  <si>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</si>
  <si>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</si>
  <si>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</si>
  <si>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</si>
  <si>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</si>
  <si>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</si>
  <si>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</si>
  <si>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</si>
  <si>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</si>
  <si>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</si>
  <si>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</si>
  <si>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</si>
  <si>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</si>
  <si>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</si>
  <si>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</si>
  <si>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</si>
  <si>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</si>
  <si>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</si>
  <si>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</si>
  <si>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</si>
  <si>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</si>
  <si>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</si>
  <si>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</si>
  <si>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</si>
  <si>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</si>
  <si>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</si>
  <si>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</si>
  <si>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</si>
  <si>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</si>
  <si>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</si>
  <si>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2080501</t>
  </si>
  <si>
    <t>行政单位离退休</t>
  </si>
  <si>
    <t>2080502</t>
  </si>
  <si>
    <t>事业单位离退休</t>
  </si>
  <si>
    <t>2080505</t>
  </si>
  <si>
    <t>机关事业单位基本养老保险缴费支出</t>
  </si>
  <si>
    <t>2080506</t>
  </si>
  <si>
    <t>机关事业单位职业年金缴费支出</t>
  </si>
  <si>
    <t>2080801</t>
  </si>
  <si>
    <t>死亡抚恤</t>
  </si>
  <si>
    <t>2101101</t>
  </si>
  <si>
    <t>行政单位医疗</t>
  </si>
  <si>
    <t>2101102</t>
  </si>
  <si>
    <t>事业单位医疗</t>
  </si>
  <si>
    <t>2101103</t>
  </si>
  <si>
    <t>公务员医疗补助</t>
  </si>
  <si>
    <t>2101199</t>
  </si>
  <si>
    <t>其他行政事业单位医疗支出</t>
  </si>
  <si>
    <t>2110499</t>
  </si>
  <si>
    <t>其他自然生态保护支出</t>
  </si>
  <si>
    <t>2110501</t>
  </si>
  <si>
    <t>森林管护</t>
  </si>
  <si>
    <t>2110502</t>
  </si>
  <si>
    <t>社会保险补助</t>
  </si>
  <si>
    <t>2110799</t>
  </si>
  <si>
    <t>其他风沙荒漠治理支出</t>
  </si>
  <si>
    <t>2130201</t>
  </si>
  <si>
    <t>行政运行</t>
  </si>
  <si>
    <t>2130204</t>
  </si>
  <si>
    <t>事业机构</t>
  </si>
  <si>
    <t>2130205</t>
  </si>
  <si>
    <t>森林资源培育</t>
  </si>
  <si>
    <t>2130209</t>
  </si>
  <si>
    <t>森林生态效益补偿</t>
  </si>
  <si>
    <t>2130211</t>
  </si>
  <si>
    <t>动植物保护</t>
  </si>
  <si>
    <t>2130234</t>
  </si>
  <si>
    <t>林业草原防灾减灾</t>
  </si>
  <si>
    <t>2130238</t>
  </si>
  <si>
    <t>退耕还林还草</t>
  </si>
  <si>
    <t>2130299</t>
  </si>
  <si>
    <t>其他林业和草原支出</t>
  </si>
  <si>
    <t>2210201</t>
  </si>
  <si>
    <t>住房公积金</t>
  </si>
  <si>
    <t>2240699</t>
  </si>
  <si>
    <t>其他自然灾害防治支出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</si>
  <si>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</si>
  <si>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</si>
  <si>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</si>
  <si>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</si>
  <si>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</si>
  <si>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</si>
  <si>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</si>
  <si>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</si>
  <si>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</si>
  <si>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</si>
  <si>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</si>
  <si>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</si>
  <si>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</si>
  <si>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</si>
  <si>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</si>
  <si>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</si>
  <si>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</si>
  <si>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</si>
  <si>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</si>
  <si>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</si>
  <si>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</si>
  <si>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</si>
  <si>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</si>
  <si>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</si>
  <si>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</si>
  <si>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</si>
  <si>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</si>
  <si>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</si>
  <si>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</si>
  <si>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</si>
  <si>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</si>
  <si>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</si>
  <si>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</si>
  <si>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</si>
  <si>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</si>
  <si>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</si>
  <si>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</si>
  <si>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</si>
  <si>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</si>
  <si>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</si>
  <si>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</si>
  <si>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</si>
  <si>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</si>
  <si>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</si>
  <si>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</si>
  <si>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</si>
  <si>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</si>
  <si>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</si>
  <si>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</si>
  <si>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</si>
  <si>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</si>
  <si>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</si>
  <si>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</si>
  <si>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</si>
  <si>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</si>
  <si>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</si>
  <si>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</si>
  <si>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</si>
  <si>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</si>
  <si>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</si>
  <si>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</si>
  <si>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</si>
  <si>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</si>
  <si>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</si>
  <si>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</si>
  <si>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</si>
  <si>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</si>
  <si>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</si>
  <si>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</si>
  <si>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</si>
  <si>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</si>
  <si>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</si>
  <si>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</si>
  <si>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</si>
  <si>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</si>
  <si>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</si>
  <si>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</si>
  <si>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</si>
  <si>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</si>
  <si>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</si>
  <si>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</si>
  <si>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</si>
  <si>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</si>
  <si>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</si>
  <si>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</si>
  <si>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</si>
  <si>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</si>
  <si>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</si>
  <si>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</si>
  <si>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</si>
  <si>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</si>
  <si>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</si>
  <si>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</si>
  <si>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</si>
  <si>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</si>
  <si>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</si>
  <si>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</si>
  <si>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</si>
  <si>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</si>
  <si>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</si>
  <si>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</si>
  <si>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</si>
  <si>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</si>
  <si>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</si>
  <si>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</si>
  <si>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</si>
  <si>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</si>
  <si>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</si>
  <si>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</si>
  <si>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</si>
  <si>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</si>
  <si>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</si>
  <si>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</si>
  <si>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</si>
  <si>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</si>
  <si>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</si>
  <si>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</si>
  <si>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</si>
  <si>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</si>
  <si>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</si>
  <si>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</si>
  <si>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</si>
  <si>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</si>
  <si>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</si>
  <si>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</si>
  <si>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</si>
  <si>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</si>
  <si>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</si>
  <si>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</si>
  <si>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</si>
  <si>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</si>
  <si>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</si>
  <si>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</si>
  <si>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</si>
  <si>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</si>
  <si>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</si>
  <si>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</si>
  <si>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</si>
  <si>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</si>
  <si>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</si>
  <si>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</si>
  <si>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</si>
  <si>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</si>
  <si>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</si>
  <si>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</si>
  <si>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</si>
  <si>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</si>
  <si>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</si>
  <si>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</si>
  <si>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</si>
  <si>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</si>
  <si>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</si>
  <si>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</si>
  <si>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</si>
  <si>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</si>
  <si>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</si>
  <si>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</si>
  <si>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</si>
  <si>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</si>
  <si>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</si>
  <si>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</si>
  <si>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</si>
  <si>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</si>
  <si>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</si>
  <si>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</si>
  <si>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</si>
  <si>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</si>
  <si>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</si>
  <si>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</si>
  <si>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</si>
  <si>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</si>
  <si>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</si>
  <si>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</si>
  <si>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</si>
  <si>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</si>
  <si>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</si>
  <si>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</si>
  <si>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</si>
  <si>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</si>
  <si>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</si>
  <si>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</si>
  <si>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</si>
  <si>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</si>
  <si>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</si>
  <si>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</si>
  <si>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</si>
  <si>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</si>
  <si>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</si>
  <si>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</si>
  <si>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</si>
  <si>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</si>
  <si>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</si>
  <si>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</si>
  <si>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</si>
  <si>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</si>
  <si>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</si>
  <si>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</si>
  <si>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</si>
  <si>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</si>
  <si>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</si>
  <si>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</si>
  <si>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</si>
  <si>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</si>
  <si>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</si>
  <si>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</si>
  <si>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</si>
  <si>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</si>
  <si>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</si>
  <si>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</si>
  <si>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</si>
  <si>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</si>
  <si>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</si>
  <si>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</si>
  <si>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</si>
  <si>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</si>
  <si>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</si>
  <si>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</si>
  <si>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</si>
  <si>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</si>
  <si>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</si>
  <si>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</si>
  <si>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</si>
  <si>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</si>
  <si>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</si>
  <si>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</si>
  <si>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</si>
  <si>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</si>
  <si>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</si>
  <si>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</si>
  <si>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</si>
  <si>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</si>
  <si>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</si>
  <si>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</si>
  <si>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</si>
  <si>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</si>
  <si>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</si>
  <si>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</si>
  <si>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</si>
  <si>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</si>
  <si>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</si>
  <si>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</si>
  <si>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</si>
  <si>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</si>
  <si>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</si>
  <si>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</si>
  <si>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</si>
  <si>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</si>
  <si>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</si>
  <si>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</si>
  <si>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</si>
  <si>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</si>
  <si>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</si>
  <si>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</si>
  <si>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</si>
  <si>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</si>
  <si>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</si>
  <si>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</si>
  <si>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</si>
  <si>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</si>
  <si>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</si>
  <si>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</si>
  <si>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</si>
  <si>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</si>
  <si>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本部门2024年度无政府性基金预算财政拨款收入支出，故《政府性基金预算财政拨款收入支出决算表》为空表。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</si>
  <si>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</si>
  <si>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</si>
  <si>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</si>
  <si>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</si>
  <si>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</si>
  <si>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</si>
  <si>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</si>
  <si>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</si>
  <si>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</si>
  <si>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</si>
  <si>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</si>
  <si>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</si>
  <si>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</si>
  <si>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</si>
  <si>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</si>
  <si>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</si>
  <si>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</si>
  <si>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</si>
  <si>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</si>
  <si>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</si>
  <si>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</si>
  <si>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</si>
  <si>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</si>
  <si>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</si>
  <si>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</si>
  <si>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</si>
  <si>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</si>
  <si>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</si>
  <si>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</si>
  <si>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</si>
  <si>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</si>
  <si>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</si>
  <si>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</si>
  <si>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</si>
  <si>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</si>
  <si>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</si>
  <si>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</si>
  <si>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</si>
  <si>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</si>
  <si>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</si>
  <si>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</si>
  <si>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</si>
  <si>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</si>
  <si>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</si>
  <si>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</si>
  <si>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</si>
  <si>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</si>
  <si>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</si>
  <si>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</si>
  <si>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</si>
  <si>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</si>
  <si>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</si>
  <si>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</si>
  <si>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</si>
  <si>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</si>
  <si>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</si>
  <si>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</si>
  <si>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</si>
  <si>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</si>
  <si>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</si>
  <si>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</si>
  <si>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</si>
  <si>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</si>
  <si>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公开13表</t>
  </si>
  <si>
    <t>一、部门基本情况</t>
  </si>
  <si>
    <t>（一）部门概况</t>
  </si>
  <si>
    <t>（一）负责林业和草原及其生态保护修复的监督管理。（二）组织林业和草原生态保护修复和造林绿化工作。（三）负责森林、草原、湿地资源的监督管理。组织编制森林采伐限额，经国家批准后监督执行。（四）负责陆生野生动植物资源监督管理，以及陆生野生动物栖息地调查、管理。（五）负责监督管理各类自然保护地。组织开展国家公园、湿地公园的规划、建设、管理和监督工作。（六）负责推进林业和草原改革和产业发展相关工作。拟订集体林权制度、国有林区、国有林场、草原等重大改革意见并监督实施。拟订林业和草原发展、维护林业和草原经营者合法权益的政策措施，指导农村林地承包经营工作。指导监督林下经济发展。开展退耕还林还草，负责天然林保护工作。（七）拟订林业和草原资源优化配置及木材利用政策，组织、指导林产品质量监督，开展生态扶贫有关工作。（八）指导国有林场基本建设和发展，组织林木种子、草种种质资源普查，组织建立种质资源库，负责良种选育推广，管理林木种苗、草种生产经营行为，监管林木种苗、草种质量。（九）指导景洪市自然资源公安工作，监督管理自然资源公安队伍，指导相关重大违法案件的查处，负责有关行政执法监督管理工作，指导林区社会治安治理工作。（十）负责落实综合防灾减灾规划有关要求，组织编制森林和草原火灾防治规划和防护标准并指导实施，指导开展防火巡护、火源管理、防火设施建设等工作。（十一）监督管理林业和草原资金和国有资产，提出林业和草原预算内投资、国家财政性资金安排建议。（十二）负责林业和草原科技、教育、宣传和外事工作，指导林业和草原人才队伍建设，组织实施林业和草原对外交流与合作事务，承担湿地、濒危野生动植物等国际公约履约工作。（十三）完成市委、市政府交办的其他任务。（十四）职能转变。景洪市林业和草原局要切实加大生态系统保护力度，实施重要生态系统保护和修复工程，加强森林、草原、湿地监督管理的统筹协调，大力推进绿化，保障生态安全。（十五）有关职责分工。与景洪市市场监督管理局的有关职责分工。市林业和草原局负责依法可食用陆生野生动物从驯养繁殖环节到进入批发、零售市场或生产加工企业前的质量安全监督管理。依法可食用陆生野生动物进入批发、零售市场或生产加工企业后，由景洪市市场监督管理局监督管理。景洪市市场监督管理局对发现的破坏陆生野生动物资源违法行为或案件线索，要及时移送公安机关立案查处。（十六）将下属事业单位承担</t>
  </si>
  <si>
    <t>（二）部门绩效目标的设立情况</t>
  </si>
  <si>
    <t>（一）强化森林资源管理提升雨林保护能力（二）优化整合自然保护地，盘清保护地底数，避免各类保护地交叉重合（三）配合建立亚洲象国家公园，使亚洲象成为全域森林公园最独特的景观（四）加大生态修复力度提升雨林修复速度（五）调整森林资源结构扩大雨林回归范围（六）加大森林城市建设促进林城融合进程</t>
  </si>
  <si>
    <t>（三）部门整体收支情况</t>
  </si>
  <si>
    <t>我局2024年度按要求编报绩效目标项目数31个，部门项目总数31个，纳入绩效运行监控的部门项目25个，预算金额1,340.23万元，分管股室审核通过31个，金额1,340.23万元，上报率和审核通过率均为100%</t>
  </si>
  <si>
    <t>（四）部门预算管理制度建设情况</t>
  </si>
  <si>
    <t>为提高财政资金使用效益，规范部门预算绩效目标的编制、审核、申报工作，增强部门预算编制的科学性，根据财政部《财政支出绩效评价管理暂行办法》《云南省省级财政支出绩效评价暂行办法》和《云南省省级财政预算绩效目标管理暂行办法》等有关规定，结合我局实际，景洪市林业和草原局已制定完整的预算管理制度《景洪市林业和草原局关于印发预算支出绩效管理暂行办法的通知》。预算支出绩效管理是一个由绩效目标管理、绩效运行跟踪监控管理、绩效评价实施管理、绩效评价结果反馈和应用管理共同组成的综合系统。</t>
  </si>
  <si>
    <t>（五）严控“三公”经费支出情况</t>
  </si>
  <si>
    <t>一、2024年我单位公务用车实有在编数量8辆，与比上年对比减少2辆，因已达到公务用车报废年限进行报废。
（一）2024年公务用车购置经费全口径0.00万元，无新增公务用车。经自查，不存在未经审批擅自购置、处置、调拨公务用车，超编制、超标准配备公务用车情况。
（二）2024年公务用车运行维护经费全口径16.52万元，较上年增减少0.075万元。减少主要原因是：本单位严格管理公务用车配备使用，加强对公务用车的使用管理，规范和控制公务用车修理、用油等行为，有效控制公务用车运行维护费的支出。
二、2024年公务接待费全口径0.92万元，2024年因公务接待9次，较上年增加接待次数5次。我单位严格执行中央八项规定精神，厉行节约压缩支出成本，严控接待标准，未超出预算标准。本单位严格执行八项制度，严控接待接待范围和接待标准，做到无函不接待，超标准不核销，简化公务接待，严格控制宴请、接待规模和规格；严禁用公款大吃大喝；大力推进建立和完善厉行节约的长效机制严格按照公务接待标准接待。
景洪市林业和草原局将全面加强“三公”经费监督管理工作，认真贯彻落实习近平总书记关于党政机关过紧日子的重要批示精神，推动党政机关习惯过紧日子要求落实落地的重要举措。要求各部门强化主体责任落实，常态化开展“三公”经费监督管理工作，逐一核实问题线索，落实责任部门和责任人，并如实上报相关工作情况。</t>
  </si>
  <si>
    <t>二、绩效自评组织情况</t>
  </si>
  <si>
    <t xml:space="preserve"> （一）前期准备 </t>
  </si>
  <si>
    <t>（一）确定评价对象。由局预算工作领导小组根据年度预算支出评价计划和预算管理要求确定。
（二）成立评价工作组。评价对象确定后，评价组织单位和被评价单位应同时成立评价工作组。
（三）制定评价方案。应当根据评价对象特点制订评价方案， 内容包括：评价依据、评价人员、评价指标与标准及评价时间等。
（四）下达评价工作通知。局预算工作领导小组组织实施的绩效评价项目，在实施具体评价工作前，应下达评价通知，内容包括评价方案和有关评价要求等。自评项目在制定评价方案后直接实施具体评价工作。</t>
  </si>
  <si>
    <t xml:space="preserve"> （二）组织实施
</t>
  </si>
  <si>
    <t>局预算工作领导小组依据绩效评价结果，对取得的绩效、成功经验和做法、存在问题、意见建议，向被评价部门进行通报；依据绩效评价结果，形成报告，供局领导及时了解掌握预算支出实施的情况，作为决策时的参考依据；按政务分开的相关规定，绩效评价结果应在市林业和草原局内部网站上公开。</t>
  </si>
  <si>
    <t>三、评价情况分析及综合评价结论</t>
  </si>
  <si>
    <t>市林草局紧盯年度目标，压实责任，立足新发展阶段、贯彻新发展理念、融入新发展格局，在市委、市政府的坚强领导下，在上级林草主管部门的关心指导下，坚持把学习贯彻党的十九大、二十大精神和习近平新时代中国特色社会主义思想，与贯彻落实习近平生态文明思想，与省委、州委、市委重大决策部署结合起来，紧紧围绕“生态优先、绿色发展”的工作方针，践行“绿水青山就是金山银山”的发展理念，着力加快生态环境建设、加强森林资源保护、加速林业生态发展、加深深化林业改革、加大林业惠农力度，各项工作稳步推进。</t>
  </si>
  <si>
    <t>四、存在的问题和整改情况</t>
  </si>
  <si>
    <t>虽然我局在预算绩效管理方面也做了很多工作，但通过本次考核自评工作，也发现了我们自身存在的一些不足，比如：1、预算绩效管理意识不够。预算绩效管理基础弱，理念扎根不深，存在只重视资金预算，不重视绩效管理，没有真正认清绩效管理的主动性。2、业务水平有待提高。由于预算绩效管理专业性、复杂性等特性，目前工作人员的业务水平还不能满足越来越规范的预算绩效管理工作。虽然我们每次都能按时完成财政布置的编制绩效目标、绩效自评等工作，但都是属于被动工作，缺乏主动性，从而也造成前期准备不足，比如对绩效评估管理、预算绩效管理工作创新等方面都存在很多不足；具体开展预算绩效考核的方式方法有待提高，日常运行监控较为薄弱。</t>
  </si>
  <si>
    <t xml:space="preserve"> 五、绩效自评结果应用情况</t>
  </si>
  <si>
    <t>在日常工作中，我局领导高度重视预算绩效管理工作，不定期组织召开预算绩效管理工作会议，传达学习《景洪市部门预算绩效运行监控管理暂行办法》等文件精神，对本单位各个项目进展情况进行分析和评估，对各股室负责人及财务人员进行预算管理业务培训，确保每个项目都能够顺利实施。资金分配严格依照《云南省中央财政林业改革发展资金预算绩效管理实施细则》规定：“州（市）绩效评价结果在全省财政和林业系统内进行通报。上一年度绩效评价结果是分配下一年度林业发展资金的重要依据，纳入下一年度分配因素，体现奖优罚劣的资金分配原则。”我单位将项目验收、年终考核结果等相关依据运用在乡镇资金分配方面，结合各乡镇实际，对项目工作经费作出合理安排，经局党组会讨论通过后，将工作经费拨到乡镇。如森林防火工作考核、天然林保护工程考核、林长制及森林资源管护工作考核等，根据考核结果确定下一年度分配到乡镇的资金指标。按照财政要求，及时将绩效自评、绩效目标管理等相关绩效信息公开到指定网站，组织乡镇林草系统财务人员学习预算绩效管理知识。</t>
  </si>
  <si>
    <t>六、主要经验及做法</t>
  </si>
  <si>
    <t>预算实施部门或预算绩效评价组，要针对绩效评价发现的因管理制度不健全、不完善，导致预算实施、资金使用存在的问题，应进行认真地分析、研究, 及时采取措施，健全或完善相关制度、办法，规范预算实施，加强资金管理，促进预算资金的合理分配与有效使用，最大程度地显现预算支出效益、效率和效果，提高资金使用效益。</t>
  </si>
  <si>
    <t>七、其他需说明的情况</t>
  </si>
  <si>
    <t>无</t>
  </si>
  <si>
    <t>备注：涉密部门和涉密信息按保密规定不公开。</t>
  </si>
  <si>
    <t>2024年度部门整体支出绩效自评表</t>
  </si>
  <si>
    <t>基本信息</t>
  </si>
  <si>
    <t>公开14表
金额单位：万元</t>
  </si>
  <si>
    <t>部门名称</t>
  </si>
  <si>
    <t>景洪市林业和草原局</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</si>
  <si>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</si>
  <si>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</si>
  <si>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</si>
  <si>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</si>
  <si>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</si>
  <si>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</si>
  <si>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</si>
  <si>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</si>
  <si>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</si>
  <si>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</si>
  <si>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</si>
  <si>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</si>
  <si>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</si>
  <si>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</si>
  <si>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1、提升森林防灭火能力，保障林业生态安全。加强森林草原火灾防控，坚决防范森林火灾发生；推进各项安全生产（消防安全）工作落实，制定安全生产责任清单和权力清单，做到日常照单监管。确保林业行业安全生产形势持续稳定。2、加强森林病虫害防治，维护自然生态平衡。积极开展林业有害生物防控，将全市林业有害生物成灾率控制在4‰以下，无公害防治率提高到95%以上，灾害测报准确率上升到95%以上，种苗产地检疫率达到100%，全面构筑林草生态安全屏障。3、加大国土植树增绿，系统推进生态修复。统筹山水林田湖草系统治理，加大国土绿化力度和生态修复范围，完成全民义务植树计划47万株，探索水源林橡胶退胶还林，修复水源林地。推进美丽公路和美丽铁路建设项目及檀香大道建设，抓好国家储备林建设项目；开展退耕还林、陡坡地生态治理等项目。4、广泛运用科技手段，科学管护天然林资源。继续实施好天然林保护工程，完成天保工程实施项目；强化护林员聘用考核，图班数、破坏森林资源案件数等情况直接与护林员考核挂钩；动态监测公益林，补助兑现年度森林生态效益补偿资金；提升智慧林业综合运用平台，建设景洪林草数据中心。5、加强森林资源管理，提升行政执法能力。全力做好2020年度森林督查、森林资源管理“一张图”年度更新、森林资源监测主要指标出数等工作，严格落实2020年森林督查疑似违法图斑查处整改工作。开展收回林地的有偿共管工作，形成长效管理机制，杜绝类似问题发生，推动实现“林茶共生”，落实好种茶毁林存在问题的整改工作，强化林政执法；强化森林资源有序利用，规范国有森林资源的承包经营。编制《景洪市“十四五”年森林采伐限额》，有序采伐更新森林资源。6、压实资源保护主体责任，全面落实完善林长制。贯彻落实《关于全面推行林长制的意见》，按照省州全面推行林长制工作方案要求，对我市林长制工作方案进行修改完善，使林长制工作上下思想统一，化解森林和草原保护和管理存在的问题。7、发展林业生态产业，转化森林资源优势。创建1个“国家森林乡村”、2个“省级森林乡村”；配合做好“回归雨林”生态修复示范区建设，推进国家储备林热带雨林修复项目；配合做好景洪市工业园区勐宽片区建设相关工作；巩固生态扶贫成果，助力脱贫攻坚与乡村振兴战略的衔接，做好巩固脱贫成果计划；完成低效林改造任务1万亩。编制《景洪市“十四五”林业和草原发展规划》，科学谋划未来五年林草工作。</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</si>
  <si>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</si>
  <si>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</si>
  <si>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</si>
  <si>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</si>
  <si>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</si>
  <si>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</si>
  <si>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</si>
  <si>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</si>
  <si>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</si>
  <si>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</si>
  <si>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</si>
  <si>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</si>
  <si>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政策宣传次数</t>
  </si>
  <si>
    <t>&gt;=</t>
  </si>
  <si>
    <t>次</t>
  </si>
  <si>
    <t>财政保费补贴比例</t>
  </si>
  <si>
    <t>80</t>
  </si>
  <si>
    <t>%</t>
  </si>
  <si>
    <t>100</t>
  </si>
  <si>
    <t>森林火灾保险参保率</t>
  </si>
  <si>
    <t>年度森林火灾受灾受害面积</t>
  </si>
  <si>
    <t>=</t>
  </si>
  <si>
    <t>575</t>
  </si>
  <si>
    <t>质量指标</t>
  </si>
  <si>
    <t>获补对象准确率</t>
  </si>
  <si>
    <t>年度保险结案率</t>
  </si>
  <si>
    <t>85</t>
  </si>
  <si>
    <t>风险保障水平</t>
  </si>
  <si>
    <t>接近直接物化成本</t>
  </si>
  <si>
    <t>是/否</t>
  </si>
  <si>
    <t>是</t>
  </si>
  <si>
    <t>时效指标</t>
  </si>
  <si>
    <t>赔付及时率</t>
  </si>
  <si>
    <t>卫星热点反馈</t>
  </si>
  <si>
    <t>小时</t>
  </si>
  <si>
    <t>效益指标</t>
  </si>
  <si>
    <t>经济效益指标</t>
  </si>
  <si>
    <t>受灾农户经济损失获得赔偿比例</t>
  </si>
  <si>
    <t>社会效益指标</t>
  </si>
  <si>
    <t>政策知晓率</t>
  </si>
  <si>
    <t>95</t>
  </si>
  <si>
    <t>森林火灾受害率</t>
  </si>
  <si>
    <t>&lt;=</t>
  </si>
  <si>
    <t>0.1</t>
  </si>
  <si>
    <t>0.00</t>
  </si>
  <si>
    <t>生态效益指标</t>
  </si>
  <si>
    <t>受灾森林恢复率</t>
  </si>
  <si>
    <t>90</t>
  </si>
  <si>
    <t>满意度指标</t>
  </si>
  <si>
    <t>服务对象满意度指标</t>
  </si>
  <si>
    <t>受益对象满意度</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</si>
  <si>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</si>
  <si>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</si>
  <si>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</si>
  <si>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</si>
  <si>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公开15-1表
金额单位：万元</t>
  </si>
  <si>
    <t>项目名称</t>
  </si>
  <si>
    <t>（对下）2024年陡坡地生态治理补助资金</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</si>
  <si>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</si>
  <si>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</si>
  <si>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</si>
  <si>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</si>
  <si>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</si>
  <si>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</si>
  <si>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</si>
  <si>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</si>
  <si>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</si>
  <si>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</si>
  <si>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</si>
  <si>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</si>
  <si>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</si>
  <si>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一是实施陡坡地生态项目以高铁沿线、公路沿线、河库周围、城镇面山和水源涵养区等特殊脆弱区为布局重点，公路沿线等，同时向贫困程度深的区域倾斜，根据计划任务及时组织实施并完成2020年0.3万亩计划任务；二是认真组织各地编制县级作业设计，档案管理等工作，实现建档率达到100%；积极培植资源，发展产业，及时开展检查验收，切实巩固退耕地成果，力争抚育率和管护率均达到80%以上；三是切实加强资金管理，确保专款专用，待验收合格后及时兑现农户补助资金，提高农户满意度。</t>
  </si>
  <si>
    <t>根据验收合格进行拨付。</t>
  </si>
  <si>
    <t>项目支出绩效指标表</t>
  </si>
  <si>
    <t xml:space="preserve">年度指标值 </t>
  </si>
  <si>
    <t>指标完成情况</t>
  </si>
  <si>
    <t>一级
指标</t>
  </si>
  <si>
    <t>获补对象数</t>
  </si>
  <si>
    <t>290</t>
  </si>
  <si>
    <t>人(人次、家)</t>
  </si>
  <si>
    <t>兑现准确率</t>
  </si>
  <si>
    <t>发放及时率</t>
  </si>
  <si>
    <t>经济效益</t>
  </si>
  <si>
    <t>带动人均增收</t>
  </si>
  <si>
    <t>150</t>
  </si>
  <si>
    <t>元</t>
  </si>
  <si>
    <t>服务对象满意度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</si>
  <si>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</si>
  <si>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</si>
  <si>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</si>
  <si>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</si>
  <si>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</si>
  <si>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</si>
  <si>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</si>
  <si>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
金额单位：万元</t>
  </si>
  <si>
    <t>#**草原生态治理退化草原修复项目专项资金</t>
  </si>
  <si>
    <t>2024年2000元</t>
  </si>
  <si>
    <t>按时完成项目。</t>
  </si>
  <si>
    <t>种植象草４０亩苗木，管理３６０亩</t>
  </si>
  <si>
    <t>４００</t>
  </si>
  <si>
    <t>亩</t>
  </si>
  <si>
    <t>400</t>
  </si>
  <si>
    <t>项目验收合格率</t>
  </si>
  <si>
    <t>９０</t>
  </si>
  <si>
    <t>项目完成时间</t>
  </si>
  <si>
    <t>３６</t>
  </si>
  <si>
    <t>月</t>
  </si>
  <si>
    <t>社会效益</t>
  </si>
  <si>
    <t>救助（护）象食物供应率</t>
  </si>
  <si>
    <t>８０</t>
  </si>
  <si>
    <t>可持续影响</t>
  </si>
  <si>
    <t>每年供应大象食物量</t>
  </si>
  <si>
    <t>６００</t>
  </si>
  <si>
    <t>吨</t>
  </si>
  <si>
    <t>600</t>
  </si>
  <si>
    <t>良</t>
  </si>
  <si>
    <t>公开15-3表
金额单位：万元</t>
  </si>
  <si>
    <t>#**景洪市木材战略储备专项资金</t>
  </si>
  <si>
    <t>项目已经实施完成，并经过市、州级检查验收合格，申请把剩余的资金补助给造林户主。</t>
  </si>
  <si>
    <t>森林培育任务</t>
  </si>
  <si>
    <t>2000</t>
  </si>
  <si>
    <t>项目建设区生态环境改善</t>
  </si>
  <si>
    <t>80以上</t>
  </si>
  <si>
    <t>公开15-4表
金额单位：万元</t>
  </si>
  <si>
    <t>#**景洪市澳洲坚果初加工生产线补助经费</t>
  </si>
  <si>
    <t>建设澳洲坚果初加工机械一体化生产线1条，着力打造云南坚果品牌，扩大云南坚果在全国乃至全世界的市场影响力。</t>
  </si>
  <si>
    <t>项目已完成建设。</t>
  </si>
  <si>
    <t>生态修复任务完成率</t>
  </si>
  <si>
    <t>坚果初加工机械一体化生产线</t>
  </si>
  <si>
    <t>１</t>
  </si>
  <si>
    <t>条</t>
  </si>
  <si>
    <t>生产线故障率</t>
  </si>
  <si>
    <t>生产线故障率≤1%</t>
  </si>
  <si>
    <t>≤1%</t>
  </si>
  <si>
    <t>空干果质量达标率</t>
  </si>
  <si>
    <t>生产加工效率提效</t>
  </si>
  <si>
    <t>带动就业人数</t>
  </si>
  <si>
    <t>人</t>
  </si>
  <si>
    <t>持续带动产业发展有力</t>
  </si>
  <si>
    <t>持续</t>
  </si>
  <si>
    <t>坚果企业满意度</t>
  </si>
  <si>
    <t>8０</t>
  </si>
  <si>
    <t>受益群众满意度</t>
  </si>
  <si>
    <t>公开15-5表
金额单位：万元</t>
  </si>
  <si>
    <t>#天保工程造林和封山育林资金</t>
  </si>
  <si>
    <t>根据作业设计说明，云南省西双版纳州景洪市2018-2020年天然林资源保护二期工程建设项目，建设内容为人工造林共15000亩、封山育林3000亩，建设时间分别为2018年1月-2021年12月、2019年1月-2021年12月、2020年9月-2022年12月，由景洪市林业和草原局组织实施，项目布局于大渡岗乡、勐旺乡、勐龙镇、勐养镇、嘎洒镇、景哈乡、普文镇、景讷乡、勐罕镇。具体资金计划投资概算详见作业设计。资金结转由于项目按照作业设计及实施进度拨付资金。目前该项目已竣工验收，结余资金1859752元将根据资金支出用款计划表进行政策兑现。</t>
  </si>
  <si>
    <t>项目按照相关要求已经完成验收。</t>
  </si>
  <si>
    <t>造林任务完成率</t>
  </si>
  <si>
    <t>7000</t>
  </si>
  <si>
    <t>造林成活率</t>
  </si>
  <si>
    <t>吸纳林农群众参加工程建设</t>
  </si>
  <si>
    <t>生态效益</t>
  </si>
  <si>
    <t>新增林地面积</t>
  </si>
  <si>
    <t>建设内容为人工造林共15000亩、封山育林3000亩</t>
  </si>
  <si>
    <t>林农满意度</t>
  </si>
  <si>
    <t>公开15-6表
金额单位：万元</t>
  </si>
  <si>
    <t>（对下）2023年天保工程及森林生态效益补偿—省级公益林（管护及补偿）经费</t>
  </si>
  <si>
    <t>根据《西双版纳州财政局 西双版纳州林业和草原局关于下达2023年天保工程及森林生态效益补偿资金的通知》（西财建发〔2024〕33号），下达2023年景洪市省级公益林森林生态效益林农补偿费：335.68万元，以及用于省级天保工程森林管护公用经费：56.24万元。</t>
  </si>
  <si>
    <t>按时完成</t>
  </si>
  <si>
    <t>省级公益林森林生态效益林农补偿费获补获补对象数</t>
  </si>
  <si>
    <t>335.68</t>
  </si>
  <si>
    <t>万元</t>
  </si>
  <si>
    <t>省级公益林森林生态效益林农补偿费获补对象准确率</t>
  </si>
  <si>
    <t>公开15-7表
金额单位：万元</t>
  </si>
  <si>
    <t>*林业草原改革发展退耕还林补助资金</t>
  </si>
  <si>
    <t>新一轮退耕还林还草创造了一些有利条件。一是粮食综合生产能力稳步提高，为继续实施退耕还林还草提供了空间。二是农民对耕种陡坡地和沙化地的依赖程度降低。随着城镇化步伐加快，大量农村劳动力向非农产业转移，劣等地收益的重要性程度下降，有的地方已出现撂荒现象。三是公共财政保障水平的提高，为保障退耕户生计创造了有利条件。近年来先后实行的农村免费义务教育、社会养老保险、最低生活保障“托底”、新型农村合作医疗，以及农村“六小”工程建设等强农惠农富农政策，正在有效缓解退耕户的后顾之忧。四是干部群众退耕还林还草积极性高。</t>
  </si>
  <si>
    <t>根据验收合格进行支付</t>
  </si>
  <si>
    <t>补助事项公示度</t>
  </si>
  <si>
    <t>公开15-8表
金额单位：万元</t>
  </si>
  <si>
    <t>（对下）2024年林业草原生态保护恢复资金（含直达）—国有林管护费天保工程管护经费</t>
  </si>
  <si>
    <t>有效管护景洪市425.74万亩森林资源，进一步完善天然林保护修复制度体系，加强护林员队伍建设。</t>
  </si>
  <si>
    <t>有效管护景洪市425.74万亩森林资源，完善天然林保护修复制度体系，加强护林员队伍建设。</t>
  </si>
  <si>
    <t>森林管护面积</t>
  </si>
  <si>
    <t>4257400</t>
  </si>
  <si>
    <t>森林管护当期任务完成率</t>
  </si>
  <si>
    <t>年</t>
  </si>
  <si>
    <t>成本指标</t>
  </si>
  <si>
    <t>生态环境成本指标</t>
  </si>
  <si>
    <t>元/亩</t>
  </si>
  <si>
    <t>森林生态效益发挥</t>
  </si>
  <si>
    <t>明显</t>
  </si>
  <si>
    <t>林区职工满意度及周边群众满意度</t>
  </si>
  <si>
    <t>公开15-9表
金额单位：万元</t>
  </si>
  <si>
    <t>（对下）2024年省级公益林森林生态效益（补偿金及管护）补偿资金</t>
  </si>
  <si>
    <t>根据《西双版纳州财政局 西双版纳州林业和草原局关于下达2024年省级森林生态效益补偿资金的通知》（西财建发〔2024〕109号），下达2024年景洪市省级公益林森林生态效益林农补偿费：335.63万元，以及用于管护站水毁、塌方恢复工程：18.52万元。</t>
  </si>
  <si>
    <t>按时完成2024年景洪市省级公益林森林生态效益林农补偿费：335.63万元。</t>
  </si>
  <si>
    <t>335.63</t>
  </si>
  <si>
    <t>公开15-10表
金额单位：万元</t>
  </si>
  <si>
    <t>（对下）2024年省级森林防火经费</t>
  </si>
  <si>
    <t>根据市政府与州政府２０１６年签订的《西双版纳州森林防火目标管理责任状》森林火灾防控目标：确保年森林火灾发生率控制在６．５次／１０万公顷以下，即年度森林火灾受害面积不超过５７５公顷，年森林火灾当日扑灭率不低于９８％，年森林火灾查处率不低于８０％；林火管理任务目标：一是完善责任体系；二是落实保障经费；三是落实防火措施；四是广泛宣传培训；五是加强队伍建设；六是加强应急处置。</t>
  </si>
  <si>
    <t>森林火灾发生率控制在6.5次/10万公顷以下；年森林火灾受害率控制在0.9‰以内，当日扑灭率达98%以上，火案查处率达80%以上，善责任体系、周密部署检查、深入宣传培训、实施依法治火、加强队伍建设、加大物资储备、科学处置火灾等措施，进一步建立健全森林草原火灾应对工作机制，不断提高林农、群众的森林防扑火意识及科学、安全、高效地组织实施森林草原火灾应急处置能力.</t>
  </si>
  <si>
    <t>年度森林火灾受害面积</t>
  </si>
  <si>
    <t>５７５</t>
  </si>
  <si>
    <t>公顷</t>
  </si>
  <si>
    <t>森林火灾次数</t>
  </si>
  <si>
    <t>３２</t>
  </si>
  <si>
    <t>２</t>
  </si>
  <si>
    <t>森林防火宣传率</t>
  </si>
  <si>
    <t>８５</t>
  </si>
  <si>
    <t>森林资源保护</t>
  </si>
  <si>
    <t>‰</t>
  </si>
  <si>
    <t>森林覆盖率</t>
  </si>
  <si>
    <t xml:space="preserve">对森林消防工作满意度
</t>
  </si>
  <si>
    <t>公开15-11表
金额单位：万元</t>
  </si>
  <si>
    <t>（对下）2024年中央财政提前批林业草原改革发展（含直达）资金</t>
  </si>
  <si>
    <t>根据验收合格进行兑现。</t>
  </si>
  <si>
    <t>277</t>
  </si>
  <si>
    <t>公开15-12表
金额单位：万元</t>
  </si>
  <si>
    <t>*(对下）2023年中央财政第三批林业草原改革发展资金</t>
  </si>
  <si>
    <t>促进原天保工程区非国有地方公益林有效保护和管理。</t>
  </si>
  <si>
    <t>按测算数缴纳集体林管护费</t>
  </si>
  <si>
    <t>176</t>
  </si>
  <si>
    <t>保障按时支出集体林管护费</t>
  </si>
  <si>
    <t>集体管护费当期任务完成率</t>
  </si>
  <si>
    <t>集体林管护质量改善情况（是否明显）</t>
  </si>
  <si>
    <t>公开15-13表
金额单位：万元</t>
  </si>
  <si>
    <t>*（对下）***投资专项资金</t>
  </si>
  <si>
    <t>加强特殊及珍稀林木培育，健全国家生态监测网络。</t>
  </si>
  <si>
    <t>根据合同规定时间进行支付。</t>
  </si>
  <si>
    <t>支出项目数量</t>
  </si>
  <si>
    <t>个</t>
  </si>
  <si>
    <t>造林合格面积完成率</t>
  </si>
  <si>
    <t>项目建设生态环境改善</t>
  </si>
  <si>
    <t>满意</t>
  </si>
  <si>
    <t>收益群众满意</t>
  </si>
  <si>
    <t>公开15-14表
金额单位：万元</t>
  </si>
  <si>
    <t>*2023年第二批中央财政林业草原生态保护恢复（古树名木抢救复壮）资金</t>
  </si>
  <si>
    <t>一级古树和名木抢救复壮项目是我国保护古树名木、维护生态平衡的重要举措。古树名木是自然界和前人留下的珍贵遗产，具有极高的生态、历史和文化价值。然而，由于自然因素和人为破坏，我国许多古树名木面临着生存危机。本项目旨在通过科学的方法，对景洪县（市）一级古树和名木（共12棵）进行抢救复壮，使其得到有效保护和可持续健康发展。</t>
  </si>
  <si>
    <t>已完成，2025年4月10日通过西双版纳州林业和草原局验收。</t>
  </si>
  <si>
    <t>抢救复壮数量</t>
  </si>
  <si>
    <t>棵</t>
  </si>
  <si>
    <t>抢救复壮合格率</t>
  </si>
  <si>
    <t>人居环境和群众爱绿护绿建设生态文明的意识</t>
  </si>
  <si>
    <t>得到提升</t>
  </si>
  <si>
    <t>生态系统和生物多样性</t>
  </si>
  <si>
    <t>得到有效保护</t>
  </si>
  <si>
    <t>社会大众对古树名木抢救复壮工作开展的满意度</t>
  </si>
  <si>
    <t>公开15-15表
金额单位：万元</t>
  </si>
  <si>
    <t>中央财政林业改革发展资金—退耕还林还草补助资金</t>
  </si>
  <si>
    <t>按照验收结果进行支付。</t>
  </si>
  <si>
    <t>２７７</t>
  </si>
  <si>
    <t>５０</t>
  </si>
  <si>
    <t>９５</t>
  </si>
  <si>
    <t>公开15-16表
金额单位：万元</t>
  </si>
  <si>
    <t>2022年第四批中央财政林业草原生态保护恢复资金</t>
  </si>
  <si>
    <t>按验收合格情况进行支付。</t>
  </si>
  <si>
    <t>公开15-17表
金额单位：万元</t>
  </si>
  <si>
    <t>农业保险（森林火灾）保费补贴专项资金</t>
  </si>
  <si>
    <t>目标1：引导和支持农户参加农（林）业保险；
目标2：财政主要保障关系国计民生，重点支持农（林）业生产环节；
目标3：不断扩大农（林）业保险覆盖面和风险保障水平，逐步建立市场化的农（林）业生产风险防范化解机制；</t>
  </si>
  <si>
    <t>按时完成。</t>
  </si>
  <si>
    <t>2024年公益林参保率100%，商品林参保率较低，主要因2024年招标落地较晚，林农林企认为支付同样的保费，保险期间不足一年不划算，2025年将扩大商品林宣传力度，让更多的林农林企参与森林火灾保险。</t>
  </si>
  <si>
    <t>0</t>
  </si>
  <si>
    <t>经办机构县级分支机构覆盖率</t>
  </si>
  <si>
    <t>参保林户满意度</t>
  </si>
  <si>
    <t>中</t>
  </si>
  <si>
    <t>公开15-18表
金额单位：万元</t>
  </si>
  <si>
    <t>景洪市2021年长江上中游岩溶地区石漠化综合治理项目经费</t>
  </si>
  <si>
    <t>景洪市2021年长江上中游岩溶地区石漠化综合治理项目：实施退化林修复2000亩。</t>
  </si>
  <si>
    <t>因控款，暂未支出。</t>
  </si>
  <si>
    <t>项目建设按期完成率</t>
  </si>
  <si>
    <t>项目开工率</t>
  </si>
  <si>
    <t>社会公众满意度</t>
  </si>
  <si>
    <t>公开15-19表
金额单位：万元</t>
  </si>
  <si>
    <t>森林草原防火项目专项经费</t>
  </si>
  <si>
    <t>根据市政府与州政府2016年1月20日签定的《西双版纳州森林防火目标管理责任状》（2016-2020年）森林火灾防控目标：确保年森林火灾发率控制在6.5次/10万公顷以下，即年度森林火灾不超过32次，年森林火灾受害率控制在1‰以内，即年度森林火灾受害面积不超过575公顷；年森林火灾当日扑灭率不低于98%年森林火灾查处率不低于80%。</t>
  </si>
  <si>
    <t>对森林防火工作的满意度</t>
  </si>
  <si>
    <t>公开15-20表
金额单位：万元</t>
  </si>
  <si>
    <t>野生动物公众责任保险项目专项经费</t>
  </si>
  <si>
    <t>根据《中华人民共和国野生动物保护法》相关规定，针对野生动物肇事较为突出现象，对野生动物肇事后农民及农作物进行补偿，进一步调动当地群众保护野生动物的积极性，在保护野生动物的同时，为了保护当地群众的人身、财产安全，促进人与自然和谐相处，维护生态平衡,我市积极开展野生动物肇事公众责任保险工作。</t>
  </si>
  <si>
    <t>按时完成支出。</t>
  </si>
  <si>
    <t>公开15-21表
金额单位：万元</t>
  </si>
  <si>
    <t>景洪市国有林场</t>
  </si>
  <si>
    <t>保障2023年景洪市国有林场现有在职参事74人，长期护林员55人，驻村护林员25人，日长工作开展防火宣传。</t>
  </si>
  <si>
    <t>根据单位工作讲支付</t>
  </si>
  <si>
    <t>景洪市国有林场现有在职参事74人，长期护林员55人，驻村护林</t>
  </si>
  <si>
    <t>１００</t>
  </si>
  <si>
    <t>增加收入</t>
  </si>
  <si>
    <t>'加强宣传力度</t>
  </si>
  <si>
    <t>公开15-22表
金额单位：万元</t>
  </si>
  <si>
    <t>年森林火灾发生率控制在6.5次/10万公顷以下；年森林火灾受害率控制在0.9‰以内，当日扑灭率达98%以上，火案查处率达80%以上，善责任体系、周密部署检查、深入宣传培训、实施依法治火、加强队伍建设、加大物资储备、科学处置火灾等措施，进一步建立健全森林草原火灾应对工作机制，不断提高林农、群众的森林防扑火意识及科学、安全、高效地组织实施森林草原火灾应急处置能力.</t>
  </si>
  <si>
    <t>对森林消防工作满意度</t>
  </si>
  <si>
    <t>公开15-23表
金额单位：万元</t>
  </si>
  <si>
    <t>（对下）2024年中央财政提前批林业草原改革发展（含直达）资金—林业草原有害生物防治资金</t>
  </si>
  <si>
    <t>加强森林资源管护；推进大规模国土绿化，完成造林、森林抚育任务，提升林木良种培育能力和林木良种使用率；开展湿地等生态保护体系建设，实施湿地保护修复，开展林业科技推广示范项目；加强森林火灾预防和国家重点野生动植物保护。按照《景洪市松材线虫病防控方案》以及承担景洪市国有林场部署的松材线虫排查、椰心叶甲调查、黄脊竹蝗复查、草原有害生物普查等工作外，还要对薇甘菊、红火蚁、松毛虫等重点监测对象进行常态化防治为有力有序有效推进景洪市国有林场林业和草原有害生物防控工作，确保景洪市国有林场林业和草原生态资源安全。</t>
  </si>
  <si>
    <t>根据工作方案</t>
  </si>
  <si>
    <t>林业有害生物防治面积</t>
  </si>
  <si>
    <t>23.6</t>
  </si>
  <si>
    <t>万亩</t>
  </si>
  <si>
    <t>主要林业有害生物成灾率</t>
  </si>
  <si>
    <t>森林质量提升当期任务完成率</t>
  </si>
  <si>
    <t>森林、草原生态系统生态效益发挥</t>
  </si>
  <si>
    <t>项目涉及职工、群众满意度</t>
  </si>
  <si>
    <t>公开15-24表
金额单位：万元</t>
  </si>
  <si>
    <t>景洪市国有林场管护用房建设项目经费</t>
  </si>
  <si>
    <t>2022年建成且投入使用勐旺管护站清水河管护点管护用房重建改造一项，勐旺管护站、景讷管护站站区加固改造建设工程一项</t>
  </si>
  <si>
    <t>项目已按支出绩效目标按质、按量、按时完成施工。</t>
  </si>
  <si>
    <t>完成重建改造一项，加固改造一项。</t>
  </si>
  <si>
    <t>100%</t>
  </si>
  <si>
    <t>按相关质量标准要求完成施工</t>
  </si>
  <si>
    <t>项（个）</t>
  </si>
  <si>
    <t>按计划完成施工</t>
  </si>
  <si>
    <t>促进生态、社会和经济的可持续发展起到积极作用。</t>
  </si>
  <si>
    <t>促进生态持续发展</t>
  </si>
  <si>
    <t>确保国有森林资源安全，巩固国家生态建设。</t>
  </si>
  <si>
    <t>确保国有森林资源安全。</t>
  </si>
  <si>
    <t>更好的为林业生产服务，并促进生态、社会和经济的可持续发展起到积极作用。</t>
  </si>
  <si>
    <t>生态效益持续发展</t>
  </si>
  <si>
    <t>职工满意</t>
  </si>
  <si>
    <t>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</si>
</sst>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7">
    <font>
      <sz val="11"/>
      <color indexed="8"/>
      <name val="宋体"/>
      <charset val="134"/>
      <scheme val="minor"/>
    </font>
    <font>
      <sz val="12"/>
      <color theme="1"/>
      <name val="宋体"/>
      <charset val="134"/>
      <scheme val="minor"/>
    </font>
    <font>
      <sz val="11"/>
      <color indexed="8"/>
      <name val="宋体"/>
      <charset val="134"/>
    </font>
    <font>
      <b/>
      <sz val="20"/>
      <color theme="1"/>
      <name val="宋体"/>
      <charset val="134"/>
      <scheme val="minor"/>
    </font>
    <font>
      <b/>
      <sz val="18"/>
      <color indexed="8"/>
      <name val="宋体"/>
      <charset val="134"/>
      <scheme val="minor"/>
    </font>
    <font>
      <b/>
      <sz val="18"/>
      <color theme="1"/>
      <name val="宋体"/>
      <charset val="134"/>
      <scheme val="minor"/>
    </font>
    <font>
      <sz val="12"/>
      <name val="宋体"/>
      <charset val="134"/>
    </font>
    <font>
      <sz val="12"/>
      <color theme="1"/>
      <name val="宋体"/>
      <charset val="134"/>
    </font>
    <font>
      <sz val="10"/>
      <name val="宋体"/>
      <charset val="134"/>
    </font>
    <font>
      <sz val="20"/>
      <color theme="1"/>
      <name val="宋体"/>
      <charset val="134"/>
      <scheme val="minor"/>
    </font>
    <font>
      <sz val="18"/>
      <color theme="1"/>
      <name val="宋体"/>
      <charset val="134"/>
      <scheme val="minor"/>
    </font>
    <font>
      <sz val="12"/>
      <color indexed="8"/>
      <name val="宋体"/>
      <charset val="134"/>
    </font>
    <font>
      <b/>
      <sz val="24"/>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10"/>
      <color indexed="8"/>
      <name val="宋体"/>
      <charset val="134"/>
    </font>
    <font>
      <b/>
      <sz val="10"/>
      <color indexed="8"/>
      <name val="宋体"/>
      <charset val="134"/>
    </font>
    <font>
      <sz val="11"/>
      <color theme="1"/>
      <name val="宋体"/>
      <charset val="134"/>
      <scheme val="minor"/>
    </font>
    <font>
      <sz val="22"/>
      <color indexed="8"/>
      <name val="宋体"/>
      <charset val="134"/>
    </font>
    <font>
      <sz val="10"/>
      <color indexed="8"/>
      <name val="Arial"/>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right/>
      <top style="thin">
        <color indexed="8"/>
      </top>
      <bottom style="thin">
        <color indexed="8"/>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4" borderId="18"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9" applyNumberFormat="0" applyFill="0" applyAlignment="0" applyProtection="0">
      <alignment vertical="center"/>
    </xf>
    <xf numFmtId="0" fontId="34" fillId="0" borderId="19" applyNumberFormat="0" applyFill="0" applyAlignment="0" applyProtection="0">
      <alignment vertical="center"/>
    </xf>
    <xf numFmtId="0" fontId="35" fillId="0" borderId="20" applyNumberFormat="0" applyFill="0" applyAlignment="0" applyProtection="0">
      <alignment vertical="center"/>
    </xf>
    <xf numFmtId="0" fontId="35" fillId="0" borderId="0" applyNumberFormat="0" applyFill="0" applyBorder="0" applyAlignment="0" applyProtection="0">
      <alignment vertical="center"/>
    </xf>
    <xf numFmtId="0" fontId="36" fillId="5" borderId="21" applyNumberFormat="0" applyAlignment="0" applyProtection="0">
      <alignment vertical="center"/>
    </xf>
    <xf numFmtId="0" fontId="37" fillId="6" borderId="22" applyNumberFormat="0" applyAlignment="0" applyProtection="0">
      <alignment vertical="center"/>
    </xf>
    <xf numFmtId="0" fontId="38" fillId="6" borderId="21" applyNumberFormat="0" applyAlignment="0" applyProtection="0">
      <alignment vertical="center"/>
    </xf>
    <xf numFmtId="0" fontId="39" fillId="7" borderId="23" applyNumberFormat="0" applyAlignment="0" applyProtection="0">
      <alignment vertical="center"/>
    </xf>
    <xf numFmtId="0" fontId="40" fillId="0" borderId="24" applyNumberFormat="0" applyFill="0" applyAlignment="0" applyProtection="0">
      <alignment vertical="center"/>
    </xf>
    <xf numFmtId="0" fontId="41" fillId="0" borderId="25" applyNumberFormat="0" applyFill="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5" fillId="14" borderId="0" applyNumberFormat="0" applyBorder="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46" fillId="32" borderId="0" applyNumberFormat="0" applyBorder="0" applyAlignment="0" applyProtection="0">
      <alignment vertical="center"/>
    </xf>
    <xf numFmtId="0" fontId="46" fillId="33" borderId="0" applyNumberFormat="0" applyBorder="0" applyAlignment="0" applyProtection="0">
      <alignment vertical="center"/>
    </xf>
    <xf numFmtId="0" fontId="45" fillId="34" borderId="0" applyNumberFormat="0" applyBorder="0" applyAlignment="0" applyProtection="0">
      <alignment vertical="center"/>
    </xf>
    <xf numFmtId="0" fontId="6" fillId="0" borderId="0"/>
    <xf numFmtId="0" fontId="2" fillId="0" borderId="0">
      <alignment vertical="center"/>
    </xf>
  </cellStyleXfs>
  <cellXfs count="137">
    <xf numFmtId="0" fontId="0" fillId="0" borderId="0" xfId="0" applyFont="1">
      <alignment vertical="center"/>
    </xf>
    <xf numFmtId="0" fontId="1" fillId="0" borderId="0" xfId="0" applyFont="1" applyFill="1" applyBorder="1" applyAlignment="1"/>
    <xf numFmtId="0" fontId="2" fillId="0" borderId="0" xfId="0" applyFont="1" applyFill="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6" fillId="0" borderId="5" xfId="0" applyNumberFormat="1" applyFont="1" applyFill="1" applyBorder="1" applyAlignment="1">
      <alignment vertical="center"/>
    </xf>
    <xf numFmtId="49" fontId="1"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0" xfId="0" applyFont="1" applyFill="1" applyBorder="1" applyAlignment="1">
      <alignment horizontal="right" vertical="center" wrapText="1"/>
    </xf>
    <xf numFmtId="0" fontId="2" fillId="0" borderId="0" xfId="0" applyFont="1" applyFill="1" applyAlignment="1">
      <alignment horizontal="right"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9" fillId="0" borderId="1" xfId="0" applyFont="1" applyFill="1" applyBorder="1" applyAlignment="1">
      <alignment horizontal="center" vertical="center"/>
    </xf>
    <xf numFmtId="0" fontId="10" fillId="2" borderId="1"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xf numFmtId="0" fontId="11" fillId="0" borderId="0" xfId="50" applyFont="1" applyFill="1" applyAlignment="1">
      <alignment horizontal="center" vertical="center"/>
    </xf>
    <xf numFmtId="0" fontId="6" fillId="0" borderId="0" xfId="0" applyFont="1" applyFill="1" applyAlignment="1">
      <alignment vertical="center"/>
    </xf>
    <xf numFmtId="0" fontId="12" fillId="0" borderId="1" xfId="0" applyFont="1" applyFill="1" applyBorder="1" applyAlignment="1">
      <alignment horizontal="center" vertical="center"/>
    </xf>
    <xf numFmtId="49" fontId="13" fillId="0" borderId="1" xfId="0" applyNumberFormat="1" applyFont="1" applyFill="1" applyBorder="1" applyAlignment="1">
      <alignment horizontal="center" vertical="center"/>
    </xf>
    <xf numFmtId="49" fontId="13" fillId="0" borderId="1" xfId="0" applyNumberFormat="1" applyFont="1" applyFill="1" applyBorder="1" applyAlignment="1">
      <alignment horizontal="left" vertical="center"/>
    </xf>
    <xf numFmtId="49" fontId="14" fillId="0" borderId="1" xfId="0" applyNumberFormat="1" applyFont="1" applyFill="1" applyBorder="1" applyAlignment="1">
      <alignment horizontal="lef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176" fontId="15" fillId="0" borderId="1" xfId="0" applyNumberFormat="1" applyFont="1" applyFill="1" applyBorder="1" applyAlignment="1">
      <alignment horizontal="right" vertical="center"/>
    </xf>
    <xf numFmtId="49" fontId="2" fillId="0" borderId="1" xfId="0" applyNumberFormat="1" applyFont="1" applyFill="1" applyBorder="1" applyAlignment="1">
      <alignment horizontal="left" vertical="top" wrapText="1"/>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49" fontId="11" fillId="0" borderId="1" xfId="50" applyNumberFormat="1" applyFont="1" applyFill="1" applyBorder="1" applyAlignment="1">
      <alignment horizontal="center" vertical="center"/>
    </xf>
    <xf numFmtId="49" fontId="11" fillId="0" borderId="1" xfId="50" applyNumberFormat="1" applyFont="1" applyFill="1" applyBorder="1" applyAlignment="1">
      <alignment horizontal="center" vertical="center" wrapText="1"/>
    </xf>
    <xf numFmtId="0" fontId="11" fillId="0" borderId="1" xfId="50" applyFont="1" applyFill="1" applyBorder="1" applyAlignment="1">
      <alignment horizontal="center" vertical="center"/>
    </xf>
    <xf numFmtId="49" fontId="2" fillId="0" borderId="1" xfId="0" applyNumberFormat="1" applyFont="1" applyFill="1" applyBorder="1" applyAlignment="1">
      <alignment horizontal="left" vertical="center"/>
    </xf>
    <xf numFmtId="49" fontId="2"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left"/>
    </xf>
    <xf numFmtId="0" fontId="4" fillId="0" borderId="6" xfId="0" applyFont="1" applyFill="1" applyBorder="1" applyAlignment="1">
      <alignment horizontal="center" vertical="center"/>
    </xf>
    <xf numFmtId="49" fontId="2" fillId="0" borderId="1" xfId="0" applyNumberFormat="1" applyFont="1" applyFill="1" applyBorder="1" applyAlignment="1">
      <alignment horizontal="left" vertical="top"/>
    </xf>
    <xf numFmtId="0" fontId="6" fillId="0" borderId="7" xfId="0" applyNumberFormat="1" applyFont="1" applyFill="1" applyBorder="1" applyAlignment="1">
      <alignment vertical="center"/>
    </xf>
    <xf numFmtId="0" fontId="4" fillId="0" borderId="0" xfId="0" applyFont="1" applyFill="1" applyAlignment="1">
      <alignment horizontal="center" vertical="center"/>
    </xf>
    <xf numFmtId="0" fontId="18" fillId="0" borderId="8" xfId="0" applyFont="1" applyFill="1" applyBorder="1" applyAlignment="1">
      <alignment horizontal="left" vertical="center"/>
    </xf>
    <xf numFmtId="0" fontId="19" fillId="0" borderId="0" xfId="0" applyFont="1" applyFill="1" applyBorder="1" applyAlignment="1">
      <alignment horizontal="center" vertical="center"/>
    </xf>
    <xf numFmtId="0" fontId="18" fillId="0" borderId="0" xfId="0" applyFont="1" applyFill="1" applyBorder="1" applyAlignment="1">
      <alignment horizontal="right" vertical="center"/>
    </xf>
    <xf numFmtId="0" fontId="13" fillId="0" borderId="9"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6" xfId="0" applyFont="1" applyFill="1" applyBorder="1" applyAlignment="1">
      <alignment horizontal="center" vertical="center"/>
    </xf>
    <xf numFmtId="49" fontId="13" fillId="0" borderId="1" xfId="0" applyNumberFormat="1" applyFont="1" applyFill="1" applyBorder="1" applyAlignment="1">
      <alignment horizontal="left" vertical="top" wrapText="1"/>
    </xf>
    <xf numFmtId="0" fontId="13" fillId="0" borderId="10" xfId="0" applyFont="1" applyFill="1" applyBorder="1" applyAlignment="1">
      <alignment horizontal="center" vertical="center"/>
    </xf>
    <xf numFmtId="0" fontId="13" fillId="0" borderId="11" xfId="0" applyFont="1" applyFill="1" applyBorder="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3" xfId="0" applyFont="1" applyFill="1" applyBorder="1" applyAlignment="1">
      <alignment horizontal="center" vertical="center"/>
    </xf>
    <xf numFmtId="0" fontId="2" fillId="0" borderId="2" xfId="0" applyFont="1" applyFill="1" applyBorder="1" applyAlignment="1">
      <alignment horizontal="left"/>
    </xf>
    <xf numFmtId="0" fontId="2" fillId="0" borderId="3" xfId="0" applyFont="1" applyFill="1" applyBorder="1" applyAlignment="1">
      <alignment horizontal="left"/>
    </xf>
    <xf numFmtId="0" fontId="2" fillId="0" borderId="6" xfId="0" applyFont="1" applyFill="1" applyBorder="1" applyAlignment="1">
      <alignment horizontal="left"/>
    </xf>
    <xf numFmtId="0" fontId="6" fillId="0" borderId="0" xfId="0" applyFont="1" applyFill="1" applyAlignment="1"/>
    <xf numFmtId="0" fontId="6" fillId="0" borderId="0" xfId="0" applyFont="1" applyFill="1" applyAlignment="1">
      <alignment horizontal="center"/>
    </xf>
    <xf numFmtId="0" fontId="20" fillId="0" borderId="0" xfId="0" applyFont="1" applyFill="1" applyAlignment="1">
      <alignment vertical="center"/>
    </xf>
    <xf numFmtId="0" fontId="21" fillId="0" borderId="0" xfId="0" applyFont="1" applyFill="1" applyAlignment="1">
      <alignment horizontal="center"/>
    </xf>
    <xf numFmtId="0" fontId="22" fillId="0" borderId="0" xfId="0" applyFont="1" applyFill="1" applyAlignment="1"/>
    <xf numFmtId="0" fontId="18" fillId="0" borderId="0" xfId="0" applyFont="1" applyFill="1" applyAlignment="1"/>
    <xf numFmtId="0" fontId="18" fillId="0" borderId="0" xfId="0" applyFont="1" applyFill="1" applyAlignment="1">
      <alignment horizontal="center"/>
    </xf>
    <xf numFmtId="0" fontId="2" fillId="0" borderId="1" xfId="0" applyFont="1" applyFill="1" applyBorder="1" applyAlignment="1">
      <alignment horizontal="center" vertical="center" shrinkToFit="1"/>
    </xf>
    <xf numFmtId="0" fontId="2" fillId="0" borderId="12" xfId="0" applyFont="1" applyFill="1" applyBorder="1" applyAlignment="1">
      <alignment horizontal="center" vertical="center" shrinkToFit="1"/>
    </xf>
    <xf numFmtId="4" fontId="2" fillId="0" borderId="12" xfId="0" applyNumberFormat="1" applyFont="1" applyFill="1" applyBorder="1" applyAlignment="1">
      <alignment horizontal="center" vertical="center" shrinkToFit="1"/>
    </xf>
    <xf numFmtId="4" fontId="2" fillId="0" borderId="13" xfId="0" applyNumberFormat="1" applyFont="1" applyFill="1" applyBorder="1" applyAlignment="1">
      <alignment horizontal="center" vertical="center" shrinkToFit="1"/>
    </xf>
    <xf numFmtId="0" fontId="2" fillId="0" borderId="4" xfId="0" applyFont="1" applyFill="1" applyBorder="1" applyAlignment="1">
      <alignment horizontal="center" vertical="center" shrinkToFit="1"/>
    </xf>
    <xf numFmtId="4" fontId="2" fillId="0" borderId="1" xfId="0" applyNumberFormat="1" applyFont="1" applyFill="1" applyBorder="1" applyAlignment="1">
      <alignment horizontal="center" vertical="center" shrinkToFit="1"/>
    </xf>
    <xf numFmtId="0" fontId="2" fillId="0" borderId="14" xfId="0" applyFont="1" applyFill="1" applyBorder="1" applyAlignment="1">
      <alignment horizontal="center" vertical="center" shrinkToFit="1"/>
    </xf>
    <xf numFmtId="49" fontId="2" fillId="0" borderId="1" xfId="0" applyNumberFormat="1" applyFont="1" applyFill="1" applyBorder="1" applyAlignment="1">
      <alignment horizontal="center" vertical="center" shrinkToFit="1"/>
    </xf>
    <xf numFmtId="0" fontId="2" fillId="0" borderId="1" xfId="0" applyFont="1" applyFill="1" applyBorder="1" applyAlignment="1">
      <alignment horizontal="left" vertical="center" shrinkToFit="1"/>
    </xf>
    <xf numFmtId="177" fontId="2" fillId="0" borderId="1" xfId="0" applyNumberFormat="1" applyFont="1" applyFill="1" applyBorder="1" applyAlignment="1">
      <alignment horizontal="left" vertical="center" shrinkToFit="1"/>
    </xf>
    <xf numFmtId="4" fontId="2" fillId="0" borderId="1" xfId="0" applyNumberFormat="1" applyFont="1" applyFill="1" applyBorder="1" applyAlignment="1">
      <alignment horizontal="right" vertical="center" shrinkToFit="1"/>
    </xf>
    <xf numFmtId="0" fontId="8" fillId="0" borderId="0" xfId="0" applyFont="1" applyFill="1" applyAlignment="1">
      <alignment horizontal="left" vertical="top" wrapText="1"/>
    </xf>
    <xf numFmtId="0" fontId="21" fillId="0" borderId="0" xfId="0" applyFont="1" applyFill="1" applyAlignment="1">
      <alignment horizontal="center" wrapText="1"/>
    </xf>
    <xf numFmtId="0" fontId="6" fillId="0" borderId="0" xfId="0" applyFont="1" applyFill="1" applyAlignment="1">
      <alignment wrapText="1"/>
    </xf>
    <xf numFmtId="4" fontId="2" fillId="0" borderId="13" xfId="0" applyNumberFormat="1" applyFont="1" applyFill="1" applyBorder="1" applyAlignment="1">
      <alignment horizontal="center" vertical="center" wrapText="1" shrinkToFit="1"/>
    </xf>
    <xf numFmtId="4" fontId="2" fillId="0" borderId="15" xfId="0" applyNumberFormat="1" applyFont="1" applyFill="1" applyBorder="1" applyAlignment="1">
      <alignment horizontal="center" vertical="center" shrinkToFit="1"/>
    </xf>
    <xf numFmtId="0" fontId="2" fillId="0" borderId="1" xfId="0" applyFont="1" applyFill="1" applyBorder="1" applyAlignment="1">
      <alignment horizontal="center" vertical="center" wrapText="1" shrinkToFit="1"/>
    </xf>
    <xf numFmtId="4" fontId="2" fillId="0" borderId="2" xfId="0" applyNumberFormat="1" applyFont="1" applyFill="1" applyBorder="1" applyAlignment="1">
      <alignment horizontal="center" vertical="center" shrinkToFit="1"/>
    </xf>
    <xf numFmtId="4" fontId="2" fillId="0" borderId="6" xfId="0" applyNumberFormat="1" applyFont="1" applyFill="1" applyBorder="1" applyAlignment="1">
      <alignment horizontal="center" vertical="center" shrinkToFit="1"/>
    </xf>
    <xf numFmtId="4" fontId="2"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xf>
    <xf numFmtId="0" fontId="6" fillId="0" borderId="1" xfId="0" applyFont="1" applyFill="1" applyBorder="1" applyAlignment="1"/>
    <xf numFmtId="0" fontId="18" fillId="0" borderId="0" xfId="0" applyFont="1" applyFill="1" applyAlignment="1">
      <alignment horizontal="right"/>
    </xf>
    <xf numFmtId="0" fontId="2" fillId="0" borderId="15" xfId="0" applyFont="1" applyFill="1" applyBorder="1" applyAlignment="1">
      <alignment horizontal="center" vertical="center" shrinkToFit="1"/>
    </xf>
    <xf numFmtId="0" fontId="2" fillId="0" borderId="13" xfId="0" applyFont="1" applyFill="1" applyBorder="1" applyAlignment="1">
      <alignment horizontal="center" vertical="center" shrinkToFit="1"/>
    </xf>
    <xf numFmtId="0" fontId="2" fillId="0" borderId="16" xfId="0" applyFont="1" applyFill="1" applyBorder="1" applyAlignment="1">
      <alignment horizontal="center" vertical="center" shrinkToFit="1"/>
    </xf>
    <xf numFmtId="0" fontId="2" fillId="0" borderId="8" xfId="0" applyFont="1" applyFill="1" applyBorder="1" applyAlignment="1">
      <alignment horizontal="center" vertical="center" shrinkToFit="1"/>
    </xf>
    <xf numFmtId="49" fontId="2" fillId="0" borderId="2" xfId="0" applyNumberFormat="1" applyFont="1" applyFill="1" applyBorder="1" applyAlignment="1">
      <alignment horizontal="center" vertical="center" shrinkToFit="1"/>
    </xf>
    <xf numFmtId="177" fontId="6" fillId="0" borderId="1" xfId="0" applyNumberFormat="1" applyFont="1" applyFill="1" applyBorder="1" applyAlignment="1"/>
    <xf numFmtId="0" fontId="23" fillId="0" borderId="0" xfId="0" applyFont="1" applyAlignment="1">
      <alignment horizontal="center" vertical="center"/>
    </xf>
    <xf numFmtId="0" fontId="8" fillId="0" borderId="0" xfId="0" applyFont="1" applyAlignment="1"/>
    <xf numFmtId="0" fontId="24" fillId="2" borderId="17" xfId="0" applyNumberFormat="1" applyFont="1" applyFill="1" applyBorder="1" applyAlignment="1">
      <alignment horizontal="center" vertical="center"/>
    </xf>
    <xf numFmtId="0" fontId="24" fillId="2" borderId="17" xfId="0" applyNumberFormat="1" applyFont="1" applyFill="1" applyBorder="1" applyAlignment="1">
      <alignment horizontal="left" vertical="center"/>
    </xf>
    <xf numFmtId="4" fontId="24" fillId="2" borderId="17" xfId="0" applyNumberFormat="1" applyFont="1" applyFill="1" applyBorder="1" applyAlignment="1">
      <alignment horizontal="right" vertical="center"/>
    </xf>
    <xf numFmtId="3" fontId="24" fillId="2" borderId="17" xfId="0" applyNumberFormat="1" applyFont="1" applyFill="1" applyBorder="1" applyAlignment="1">
      <alignment horizontal="right" vertical="center"/>
    </xf>
    <xf numFmtId="0" fontId="24" fillId="2" borderId="17" xfId="0" applyNumberFormat="1" applyFont="1" applyFill="1" applyBorder="1" applyAlignment="1">
      <alignment horizontal="left" vertical="center" wrapText="1"/>
    </xf>
    <xf numFmtId="0" fontId="25" fillId="0" borderId="0" xfId="0" applyFont="1" applyAlignment="1"/>
    <xf numFmtId="0" fontId="26" fillId="0" borderId="0" xfId="0" applyFont="1" applyAlignment="1">
      <alignment horizontal="center" vertical="center"/>
    </xf>
    <xf numFmtId="0" fontId="6" fillId="0" borderId="0" xfId="0" applyFont="1" applyAlignment="1"/>
    <xf numFmtId="0" fontId="24" fillId="3" borderId="17" xfId="0" applyNumberFormat="1" applyFont="1" applyFill="1" applyBorder="1" applyAlignment="1">
      <alignment horizontal="center" vertical="center" wrapText="1"/>
    </xf>
    <xf numFmtId="0" fontId="24" fillId="3" borderId="17" xfId="0" applyNumberFormat="1" applyFont="1" applyFill="1" applyBorder="1" applyAlignment="1">
      <alignment horizontal="center" vertical="center"/>
    </xf>
    <xf numFmtId="0" fontId="24" fillId="3" borderId="17" xfId="0" applyNumberFormat="1" applyFont="1" applyFill="1" applyBorder="1" applyAlignment="1">
      <alignment horizontal="left" vertical="center"/>
    </xf>
    <xf numFmtId="0" fontId="27" fillId="2" borderId="17" xfId="0" applyNumberFormat="1" applyFont="1" applyFill="1" applyBorder="1" applyAlignment="1">
      <alignment horizontal="right" vertical="center"/>
    </xf>
    <xf numFmtId="0" fontId="24" fillId="2" borderId="17" xfId="0" applyNumberFormat="1" applyFont="1" applyFill="1" applyBorder="1" applyAlignment="1">
      <alignment horizontal="right" vertical="center"/>
    </xf>
    <xf numFmtId="4" fontId="27" fillId="2" borderId="17" xfId="0" applyNumberFormat="1" applyFont="1" applyFill="1" applyBorder="1" applyAlignment="1">
      <alignment horizontal="right" vertical="center"/>
    </xf>
    <xf numFmtId="4" fontId="24" fillId="3" borderId="17" xfId="0" applyNumberFormat="1" applyFont="1" applyFill="1" applyBorder="1" applyAlignment="1">
      <alignment horizontal="center" vertical="center"/>
    </xf>
    <xf numFmtId="4" fontId="24" fillId="2" borderId="17"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1" Type="http://schemas.openxmlformats.org/officeDocument/2006/relationships/styles" Target="styles.xml"/><Relationship Id="rId40" Type="http://schemas.openxmlformats.org/officeDocument/2006/relationships/sharedStrings" Target="sharedStrings.xml"/><Relationship Id="rId4" Type="http://schemas.openxmlformats.org/officeDocument/2006/relationships/worksheet" Target="worksheets/sheet4.xml"/><Relationship Id="rId39" Type="http://schemas.openxmlformats.org/officeDocument/2006/relationships/theme" Target="theme/theme1.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17" activePane="bottomLeft" state="frozen"/>
      <selection/>
      <selection pane="bottomLeft" activeCell="F25" sqref="F25"/>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27" t="s">
        <v>0</v>
      </c>
    </row>
    <row r="2" ht="14.25" spans="6:6">
      <c r="F2" s="128" t="s">
        <v>1</v>
      </c>
    </row>
    <row r="3" ht="14.25" spans="1:6">
      <c r="A3" s="128" t="s">
        <v>2</v>
      </c>
      <c r="F3" s="128" t="s">
        <v>3</v>
      </c>
    </row>
    <row r="4" ht="19.5" customHeight="1" spans="1:6">
      <c r="A4" s="130" t="s">
        <v>4</v>
      </c>
      <c r="B4" s="130"/>
      <c r="C4" s="130"/>
      <c r="D4" s="130" t="s">
        <v>5</v>
      </c>
      <c r="E4" s="130"/>
      <c r="F4" s="130"/>
    </row>
    <row r="5" ht="19.5" customHeight="1" spans="1:6">
      <c r="A5" s="130" t="s">
        <v>6</v>
      </c>
      <c r="B5" s="130" t="s">
        <v>7</v>
      </c>
      <c r="C5" s="130" t="s">
        <v>8</v>
      </c>
      <c r="D5" s="130" t="s">
        <v>9</v>
      </c>
      <c r="E5" s="130" t="s">
        <v>7</v>
      </c>
      <c r="F5" s="130" t="s">
        <v>8</v>
      </c>
    </row>
    <row r="6" ht="19.5" customHeight="1" spans="1:6">
      <c r="A6" s="130" t="s">
        <v>10</v>
      </c>
      <c r="B6" s="130"/>
      <c r="C6" s="130" t="s">
        <v>11</v>
      </c>
      <c r="D6" s="130" t="s">
        <v>10</v>
      </c>
      <c r="E6" s="130"/>
      <c r="F6" s="130" t="s">
        <v>12</v>
      </c>
    </row>
    <row r="7" ht="19.5" customHeight="1" spans="1:6">
      <c r="A7" s="131" t="s">
        <v>13</v>
      </c>
      <c r="B7" s="130" t="s">
        <v>11</v>
      </c>
      <c r="C7" s="123">
        <v>57347168.37</v>
      </c>
      <c r="D7" s="131" t="s">
        <v>14</v>
      </c>
      <c r="E7" s="130" t="s">
        <v>15</v>
      </c>
      <c r="F7" s="123">
        <v>0</v>
      </c>
    </row>
    <row r="8" ht="19.5" customHeight="1" spans="1:6">
      <c r="A8" s="131" t="s">
        <v>16</v>
      </c>
      <c r="B8" s="130" t="s">
        <v>12</v>
      </c>
      <c r="C8" s="123">
        <v>0</v>
      </c>
      <c r="D8" s="131" t="s">
        <v>17</v>
      </c>
      <c r="E8" s="130" t="s">
        <v>18</v>
      </c>
      <c r="F8" s="123">
        <v>0</v>
      </c>
    </row>
    <row r="9" ht="19.5" customHeight="1" spans="1:6">
      <c r="A9" s="131" t="s">
        <v>19</v>
      </c>
      <c r="B9" s="130" t="s">
        <v>20</v>
      </c>
      <c r="C9" s="123">
        <v>0</v>
      </c>
      <c r="D9" s="131" t="s">
        <v>21</v>
      </c>
      <c r="E9" s="130" t="s">
        <v>22</v>
      </c>
      <c r="F9" s="123">
        <v>0</v>
      </c>
    </row>
    <row r="10" ht="19.5" customHeight="1" spans="1:6">
      <c r="A10" s="131" t="s">
        <v>23</v>
      </c>
      <c r="B10" s="130" t="s">
        <v>24</v>
      </c>
      <c r="C10" s="123">
        <v>0</v>
      </c>
      <c r="D10" s="131" t="s">
        <v>25</v>
      </c>
      <c r="E10" s="130" t="s">
        <v>26</v>
      </c>
      <c r="F10" s="123">
        <v>0</v>
      </c>
    </row>
    <row r="11" ht="19.5" customHeight="1" spans="1:6">
      <c r="A11" s="131" t="s">
        <v>27</v>
      </c>
      <c r="B11" s="130" t="s">
        <v>28</v>
      </c>
      <c r="C11" s="123">
        <v>0</v>
      </c>
      <c r="D11" s="131" t="s">
        <v>29</v>
      </c>
      <c r="E11" s="130" t="s">
        <v>30</v>
      </c>
      <c r="F11" s="123">
        <v>0</v>
      </c>
    </row>
    <row r="12" ht="19.5" customHeight="1" spans="1:6">
      <c r="A12" s="131" t="s">
        <v>31</v>
      </c>
      <c r="B12" s="130" t="s">
        <v>32</v>
      </c>
      <c r="C12" s="123">
        <v>0</v>
      </c>
      <c r="D12" s="131" t="s">
        <v>33</v>
      </c>
      <c r="E12" s="130" t="s">
        <v>34</v>
      </c>
      <c r="F12" s="123">
        <v>0</v>
      </c>
    </row>
    <row r="13" ht="19.5" customHeight="1" spans="1:6">
      <c r="A13" s="131" t="s">
        <v>35</v>
      </c>
      <c r="B13" s="130" t="s">
        <v>36</v>
      </c>
      <c r="C13" s="123">
        <v>0</v>
      </c>
      <c r="D13" s="131" t="s">
        <v>37</v>
      </c>
      <c r="E13" s="130" t="s">
        <v>38</v>
      </c>
      <c r="F13" s="123">
        <v>0</v>
      </c>
    </row>
    <row r="14" ht="19.5" customHeight="1" spans="1:6">
      <c r="A14" s="131" t="s">
        <v>39</v>
      </c>
      <c r="B14" s="130" t="s">
        <v>40</v>
      </c>
      <c r="C14" s="123">
        <v>0</v>
      </c>
      <c r="D14" s="131" t="s">
        <v>41</v>
      </c>
      <c r="E14" s="130" t="s">
        <v>42</v>
      </c>
      <c r="F14" s="123">
        <v>2661764.92</v>
      </c>
    </row>
    <row r="15" ht="19.5" customHeight="1" spans="1:6">
      <c r="A15" s="131"/>
      <c r="B15" s="130" t="s">
        <v>43</v>
      </c>
      <c r="C15" s="133"/>
      <c r="D15" s="131" t="s">
        <v>44</v>
      </c>
      <c r="E15" s="130" t="s">
        <v>45</v>
      </c>
      <c r="F15" s="123">
        <v>1270187.29</v>
      </c>
    </row>
    <row r="16" ht="19.5" customHeight="1" spans="1:6">
      <c r="A16" s="131"/>
      <c r="B16" s="130" t="s">
        <v>46</v>
      </c>
      <c r="C16" s="133"/>
      <c r="D16" s="131" t="s">
        <v>47</v>
      </c>
      <c r="E16" s="130" t="s">
        <v>48</v>
      </c>
      <c r="F16" s="123">
        <v>25756720.5</v>
      </c>
    </row>
    <row r="17" ht="19.5" customHeight="1" spans="1:6">
      <c r="A17" s="131"/>
      <c r="B17" s="130" t="s">
        <v>49</v>
      </c>
      <c r="C17" s="133"/>
      <c r="D17" s="131" t="s">
        <v>50</v>
      </c>
      <c r="E17" s="130" t="s">
        <v>51</v>
      </c>
      <c r="F17" s="123">
        <v>0</v>
      </c>
    </row>
    <row r="18" ht="19.5" customHeight="1" spans="1:6">
      <c r="A18" s="131"/>
      <c r="B18" s="130" t="s">
        <v>52</v>
      </c>
      <c r="C18" s="133"/>
      <c r="D18" s="131" t="s">
        <v>53</v>
      </c>
      <c r="E18" s="130" t="s">
        <v>54</v>
      </c>
      <c r="F18" s="123">
        <v>26510509.66</v>
      </c>
    </row>
    <row r="19" ht="19.5" customHeight="1" spans="1:6">
      <c r="A19" s="131"/>
      <c r="B19" s="130" t="s">
        <v>55</v>
      </c>
      <c r="C19" s="133"/>
      <c r="D19" s="131" t="s">
        <v>56</v>
      </c>
      <c r="E19" s="130" t="s">
        <v>57</v>
      </c>
      <c r="F19" s="123">
        <v>0</v>
      </c>
    </row>
    <row r="20" ht="19.5" customHeight="1" spans="1:6">
      <c r="A20" s="131"/>
      <c r="B20" s="130" t="s">
        <v>58</v>
      </c>
      <c r="C20" s="133"/>
      <c r="D20" s="131" t="s">
        <v>59</v>
      </c>
      <c r="E20" s="130" t="s">
        <v>60</v>
      </c>
      <c r="F20" s="123">
        <v>0</v>
      </c>
    </row>
    <row r="21" ht="19.5" customHeight="1" spans="1:6">
      <c r="A21" s="131"/>
      <c r="B21" s="130" t="s">
        <v>61</v>
      </c>
      <c r="C21" s="133"/>
      <c r="D21" s="131" t="s">
        <v>62</v>
      </c>
      <c r="E21" s="130" t="s">
        <v>63</v>
      </c>
      <c r="F21" s="123">
        <v>0</v>
      </c>
    </row>
    <row r="22" ht="19.5" customHeight="1" spans="1:6">
      <c r="A22" s="131"/>
      <c r="B22" s="130" t="s">
        <v>64</v>
      </c>
      <c r="C22" s="133"/>
      <c r="D22" s="131" t="s">
        <v>65</v>
      </c>
      <c r="E22" s="130" t="s">
        <v>66</v>
      </c>
      <c r="F22" s="123">
        <v>0</v>
      </c>
    </row>
    <row r="23" ht="19.5" customHeight="1" spans="1:6">
      <c r="A23" s="131"/>
      <c r="B23" s="130" t="s">
        <v>67</v>
      </c>
      <c r="C23" s="133"/>
      <c r="D23" s="131" t="s">
        <v>68</v>
      </c>
      <c r="E23" s="130" t="s">
        <v>69</v>
      </c>
      <c r="F23" s="123">
        <v>0</v>
      </c>
    </row>
    <row r="24" ht="19.5" customHeight="1" spans="1:6">
      <c r="A24" s="131"/>
      <c r="B24" s="130" t="s">
        <v>70</v>
      </c>
      <c r="C24" s="133"/>
      <c r="D24" s="131" t="s">
        <v>71</v>
      </c>
      <c r="E24" s="130" t="s">
        <v>72</v>
      </c>
      <c r="F24" s="123">
        <v>0</v>
      </c>
    </row>
    <row r="25" ht="19.5" customHeight="1" spans="1:6">
      <c r="A25" s="131"/>
      <c r="B25" s="130" t="s">
        <v>73</v>
      </c>
      <c r="C25" s="133"/>
      <c r="D25" s="131" t="s">
        <v>74</v>
      </c>
      <c r="E25" s="130" t="s">
        <v>75</v>
      </c>
      <c r="F25" s="123">
        <v>1087119</v>
      </c>
    </row>
    <row r="26" ht="19.5" customHeight="1" spans="1:6">
      <c r="A26" s="131"/>
      <c r="B26" s="130" t="s">
        <v>76</v>
      </c>
      <c r="C26" s="133"/>
      <c r="D26" s="131" t="s">
        <v>77</v>
      </c>
      <c r="E26" s="130" t="s">
        <v>78</v>
      </c>
      <c r="F26" s="123">
        <v>0</v>
      </c>
    </row>
    <row r="27" ht="19.5" customHeight="1" spans="1:6">
      <c r="A27" s="131"/>
      <c r="B27" s="130" t="s">
        <v>79</v>
      </c>
      <c r="C27" s="133"/>
      <c r="D27" s="131" t="s">
        <v>80</v>
      </c>
      <c r="E27" s="130" t="s">
        <v>81</v>
      </c>
      <c r="F27" s="123">
        <v>0</v>
      </c>
    </row>
    <row r="28" ht="19.5" customHeight="1" spans="1:6">
      <c r="A28" s="131"/>
      <c r="B28" s="130" t="s">
        <v>82</v>
      </c>
      <c r="C28" s="133"/>
      <c r="D28" s="131" t="s">
        <v>83</v>
      </c>
      <c r="E28" s="130" t="s">
        <v>84</v>
      </c>
      <c r="F28" s="123">
        <v>60867</v>
      </c>
    </row>
    <row r="29" ht="19.5" customHeight="1" spans="1:6">
      <c r="A29" s="131"/>
      <c r="B29" s="130" t="s">
        <v>85</v>
      </c>
      <c r="C29" s="133"/>
      <c r="D29" s="131" t="s">
        <v>86</v>
      </c>
      <c r="E29" s="130" t="s">
        <v>87</v>
      </c>
      <c r="F29" s="123">
        <v>0</v>
      </c>
    </row>
    <row r="30" ht="19.5" customHeight="1" spans="1:6">
      <c r="A30" s="130"/>
      <c r="B30" s="130" t="s">
        <v>88</v>
      </c>
      <c r="C30" s="133"/>
      <c r="D30" s="131" t="s">
        <v>89</v>
      </c>
      <c r="E30" s="130" t="s">
        <v>90</v>
      </c>
      <c r="F30" s="123">
        <v>0</v>
      </c>
    </row>
    <row r="31" ht="19.5" customHeight="1" spans="1:6">
      <c r="A31" s="130"/>
      <c r="B31" s="130" t="s">
        <v>91</v>
      </c>
      <c r="C31" s="133"/>
      <c r="D31" s="131" t="s">
        <v>92</v>
      </c>
      <c r="E31" s="130" t="s">
        <v>93</v>
      </c>
      <c r="F31" s="123">
        <v>0</v>
      </c>
    </row>
    <row r="32" ht="19.5" customHeight="1" spans="1:6">
      <c r="A32" s="130"/>
      <c r="B32" s="130" t="s">
        <v>94</v>
      </c>
      <c r="C32" s="133"/>
      <c r="D32" s="131" t="s">
        <v>95</v>
      </c>
      <c r="E32" s="130" t="s">
        <v>96</v>
      </c>
      <c r="F32" s="123">
        <v>0</v>
      </c>
    </row>
    <row r="33" ht="19.5" customHeight="1" spans="1:6">
      <c r="A33" s="130" t="s">
        <v>97</v>
      </c>
      <c r="B33" s="130" t="s">
        <v>98</v>
      </c>
      <c r="C33" s="123">
        <v>57347168.37</v>
      </c>
      <c r="D33" s="130" t="s">
        <v>99</v>
      </c>
      <c r="E33" s="130" t="s">
        <v>100</v>
      </c>
      <c r="F33" s="123">
        <v>57347168.37</v>
      </c>
    </row>
    <row r="34" ht="19.5" customHeight="1" spans="1:6">
      <c r="A34" s="130" t="s">
        <v>101</v>
      </c>
      <c r="B34" s="130" t="s">
        <v>102</v>
      </c>
      <c r="C34" s="123">
        <v>0</v>
      </c>
      <c r="D34" s="131" t="s">
        <v>103</v>
      </c>
      <c r="E34" s="130" t="s">
        <v>104</v>
      </c>
      <c r="F34" s="123">
        <v>0</v>
      </c>
    </row>
    <row r="35" ht="19.5" customHeight="1" spans="1:6">
      <c r="A35" s="130" t="s">
        <v>105</v>
      </c>
      <c r="B35" s="130" t="s">
        <v>106</v>
      </c>
      <c r="C35" s="123">
        <v>0</v>
      </c>
      <c r="D35" s="131" t="s">
        <v>107</v>
      </c>
      <c r="E35" s="130" t="s">
        <v>108</v>
      </c>
      <c r="F35" s="123">
        <v>0</v>
      </c>
    </row>
    <row r="36" ht="19.5" customHeight="1" spans="1:6">
      <c r="A36" s="130" t="s">
        <v>109</v>
      </c>
      <c r="B36" s="130" t="s">
        <v>110</v>
      </c>
      <c r="C36" s="123">
        <v>57347168.37</v>
      </c>
      <c r="D36" s="130" t="s">
        <v>109</v>
      </c>
      <c r="E36" s="130" t="s">
        <v>111</v>
      </c>
      <c r="F36" s="123">
        <v>57347168.37</v>
      </c>
    </row>
    <row r="37" ht="19.5" customHeight="1" spans="1:6">
      <c r="A37" s="122" t="s">
        <v>112</v>
      </c>
      <c r="B37" s="122"/>
      <c r="C37" s="122"/>
      <c r="D37" s="122"/>
      <c r="E37" s="122"/>
      <c r="F37" s="122"/>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3"/>
  <sheetViews>
    <sheetView workbookViewId="0">
      <pane xSplit="4" ySplit="9" topLeftCell="E14"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27" t="s">
        <v>113</v>
      </c>
    </row>
    <row r="2" ht="14.25" spans="12:12">
      <c r="L2" s="128" t="s">
        <v>114</v>
      </c>
    </row>
    <row r="3" ht="14.25" spans="1:12">
      <c r="A3" s="128" t="s">
        <v>2</v>
      </c>
      <c r="L3" s="128" t="s">
        <v>3</v>
      </c>
    </row>
    <row r="4" ht="19.5" customHeight="1" spans="1:12">
      <c r="A4" s="130" t="s">
        <v>6</v>
      </c>
      <c r="B4" s="130"/>
      <c r="C4" s="130"/>
      <c r="D4" s="130"/>
      <c r="E4" s="129" t="s">
        <v>97</v>
      </c>
      <c r="F4" s="129" t="s">
        <v>115</v>
      </c>
      <c r="G4" s="129" t="s">
        <v>116</v>
      </c>
      <c r="H4" s="129" t="s">
        <v>117</v>
      </c>
      <c r="I4" s="129"/>
      <c r="J4" s="129" t="s">
        <v>118</v>
      </c>
      <c r="K4" s="129" t="s">
        <v>119</v>
      </c>
      <c r="L4" s="129" t="s">
        <v>120</v>
      </c>
    </row>
    <row r="5" ht="19.5" customHeight="1" spans="1:12">
      <c r="A5" s="129" t="s">
        <v>121</v>
      </c>
      <c r="B5" s="129"/>
      <c r="C5" s="129"/>
      <c r="D5" s="130" t="s">
        <v>122</v>
      </c>
      <c r="E5" s="129"/>
      <c r="F5" s="129"/>
      <c r="G5" s="129"/>
      <c r="H5" s="129" t="s">
        <v>123</v>
      </c>
      <c r="I5" s="129" t="s">
        <v>124</v>
      </c>
      <c r="J5" s="129"/>
      <c r="K5" s="129"/>
      <c r="L5" s="129" t="s">
        <v>123</v>
      </c>
    </row>
    <row r="6" ht="19.5" customHeight="1" spans="1:12">
      <c r="A6" s="129"/>
      <c r="B6" s="129"/>
      <c r="C6" s="129"/>
      <c r="D6" s="130"/>
      <c r="E6" s="129"/>
      <c r="F6" s="129"/>
      <c r="G6" s="129"/>
      <c r="H6" s="129"/>
      <c r="I6" s="129"/>
      <c r="J6" s="129"/>
      <c r="K6" s="129"/>
      <c r="L6" s="129"/>
    </row>
    <row r="7" ht="19.5" customHeight="1" spans="1:12">
      <c r="A7" s="129"/>
      <c r="B7" s="129"/>
      <c r="C7" s="129"/>
      <c r="D7" s="130"/>
      <c r="E7" s="129"/>
      <c r="F7" s="129"/>
      <c r="G7" s="129"/>
      <c r="H7" s="129"/>
      <c r="I7" s="129"/>
      <c r="J7" s="129"/>
      <c r="K7" s="129"/>
      <c r="L7" s="129"/>
    </row>
    <row r="8" ht="19.5" customHeight="1" spans="1:12">
      <c r="A8" s="130" t="s">
        <v>125</v>
      </c>
      <c r="B8" s="130" t="s">
        <v>126</v>
      </c>
      <c r="C8" s="130" t="s">
        <v>127</v>
      </c>
      <c r="D8" s="130" t="s">
        <v>10</v>
      </c>
      <c r="E8" s="129" t="s">
        <v>11</v>
      </c>
      <c r="F8" s="129" t="s">
        <v>12</v>
      </c>
      <c r="G8" s="129" t="s">
        <v>20</v>
      </c>
      <c r="H8" s="129" t="s">
        <v>24</v>
      </c>
      <c r="I8" s="129" t="s">
        <v>28</v>
      </c>
      <c r="J8" s="129" t="s">
        <v>32</v>
      </c>
      <c r="K8" s="129" t="s">
        <v>36</v>
      </c>
      <c r="L8" s="129" t="s">
        <v>40</v>
      </c>
    </row>
    <row r="9" ht="19.5" customHeight="1" spans="1:12">
      <c r="A9" s="130"/>
      <c r="B9" s="130"/>
      <c r="C9" s="130"/>
      <c r="D9" s="130" t="s">
        <v>128</v>
      </c>
      <c r="E9" s="123">
        <v>57347168.37</v>
      </c>
      <c r="F9" s="123">
        <v>57347168.37</v>
      </c>
      <c r="G9" s="123">
        <v>0</v>
      </c>
      <c r="H9" s="123">
        <v>0</v>
      </c>
      <c r="I9" s="123">
        <v>0</v>
      </c>
      <c r="J9" s="123">
        <v>0</v>
      </c>
      <c r="K9" s="123">
        <v>0</v>
      </c>
      <c r="L9" s="123">
        <v>0</v>
      </c>
    </row>
    <row r="10" ht="19.5" customHeight="1" spans="1:12">
      <c r="A10" s="122" t="s">
        <v>129</v>
      </c>
      <c r="B10" s="122"/>
      <c r="C10" s="122"/>
      <c r="D10" s="122" t="s">
        <v>130</v>
      </c>
      <c r="E10" s="123">
        <v>16387</v>
      </c>
      <c r="F10" s="123">
        <v>16387</v>
      </c>
      <c r="G10" s="123">
        <v>0</v>
      </c>
      <c r="H10" s="123">
        <v>0</v>
      </c>
      <c r="I10" s="123">
        <v>0</v>
      </c>
      <c r="J10" s="123">
        <v>0</v>
      </c>
      <c r="K10" s="123">
        <v>0</v>
      </c>
      <c r="L10" s="123">
        <v>0</v>
      </c>
    </row>
    <row r="11" ht="19.5" customHeight="1" spans="1:12">
      <c r="A11" s="122" t="s">
        <v>131</v>
      </c>
      <c r="B11" s="122"/>
      <c r="C11" s="122"/>
      <c r="D11" s="122" t="s">
        <v>132</v>
      </c>
      <c r="E11" s="123">
        <v>1203849.08</v>
      </c>
      <c r="F11" s="123">
        <v>1203849.08</v>
      </c>
      <c r="G11" s="123">
        <v>0</v>
      </c>
      <c r="H11" s="123">
        <v>0</v>
      </c>
      <c r="I11" s="123">
        <v>0</v>
      </c>
      <c r="J11" s="123">
        <v>0</v>
      </c>
      <c r="K11" s="123">
        <v>0</v>
      </c>
      <c r="L11" s="123">
        <v>0</v>
      </c>
    </row>
    <row r="12" ht="19.5" customHeight="1" spans="1:12">
      <c r="A12" s="122" t="s">
        <v>133</v>
      </c>
      <c r="B12" s="122"/>
      <c r="C12" s="122"/>
      <c r="D12" s="122" t="s">
        <v>134</v>
      </c>
      <c r="E12" s="123">
        <v>1396315.36</v>
      </c>
      <c r="F12" s="123">
        <v>1396315.36</v>
      </c>
      <c r="G12" s="123">
        <v>0</v>
      </c>
      <c r="H12" s="123">
        <v>0</v>
      </c>
      <c r="I12" s="123">
        <v>0</v>
      </c>
      <c r="J12" s="123">
        <v>0</v>
      </c>
      <c r="K12" s="123">
        <v>0</v>
      </c>
      <c r="L12" s="123">
        <v>0</v>
      </c>
    </row>
    <row r="13" ht="19.5" customHeight="1" spans="1:12">
      <c r="A13" s="122" t="s">
        <v>135</v>
      </c>
      <c r="B13" s="122"/>
      <c r="C13" s="122"/>
      <c r="D13" s="122" t="s">
        <v>136</v>
      </c>
      <c r="E13" s="123">
        <v>18673.08</v>
      </c>
      <c r="F13" s="123">
        <v>18673.08</v>
      </c>
      <c r="G13" s="123">
        <v>0</v>
      </c>
      <c r="H13" s="123">
        <v>0</v>
      </c>
      <c r="I13" s="123">
        <v>0</v>
      </c>
      <c r="J13" s="123">
        <v>0</v>
      </c>
      <c r="K13" s="123">
        <v>0</v>
      </c>
      <c r="L13" s="123">
        <v>0</v>
      </c>
    </row>
    <row r="14" ht="19.5" customHeight="1" spans="1:12">
      <c r="A14" s="122" t="s">
        <v>137</v>
      </c>
      <c r="B14" s="122"/>
      <c r="C14" s="122"/>
      <c r="D14" s="122" t="s">
        <v>138</v>
      </c>
      <c r="E14" s="123">
        <v>26540.4</v>
      </c>
      <c r="F14" s="123">
        <v>26540.4</v>
      </c>
      <c r="G14" s="123">
        <v>0</v>
      </c>
      <c r="H14" s="123">
        <v>0</v>
      </c>
      <c r="I14" s="123">
        <v>0</v>
      </c>
      <c r="J14" s="123">
        <v>0</v>
      </c>
      <c r="K14" s="123">
        <v>0</v>
      </c>
      <c r="L14" s="123">
        <v>0</v>
      </c>
    </row>
    <row r="15" ht="19.5" customHeight="1" spans="1:12">
      <c r="A15" s="122" t="s">
        <v>139</v>
      </c>
      <c r="B15" s="122"/>
      <c r="C15" s="122"/>
      <c r="D15" s="122" t="s">
        <v>140</v>
      </c>
      <c r="E15" s="123">
        <v>244180.79</v>
      </c>
      <c r="F15" s="123">
        <v>244180.79</v>
      </c>
      <c r="G15" s="123">
        <v>0</v>
      </c>
      <c r="H15" s="123">
        <v>0</v>
      </c>
      <c r="I15" s="123">
        <v>0</v>
      </c>
      <c r="J15" s="123">
        <v>0</v>
      </c>
      <c r="K15" s="123">
        <v>0</v>
      </c>
      <c r="L15" s="123">
        <v>0</v>
      </c>
    </row>
    <row r="16" ht="19.5" customHeight="1" spans="1:12">
      <c r="A16" s="122" t="s">
        <v>141</v>
      </c>
      <c r="B16" s="122"/>
      <c r="C16" s="122"/>
      <c r="D16" s="122" t="s">
        <v>142</v>
      </c>
      <c r="E16" s="123">
        <v>440023.77</v>
      </c>
      <c r="F16" s="123">
        <v>440023.77</v>
      </c>
      <c r="G16" s="123">
        <v>0</v>
      </c>
      <c r="H16" s="123">
        <v>0</v>
      </c>
      <c r="I16" s="123">
        <v>0</v>
      </c>
      <c r="J16" s="123">
        <v>0</v>
      </c>
      <c r="K16" s="123">
        <v>0</v>
      </c>
      <c r="L16" s="123">
        <v>0</v>
      </c>
    </row>
    <row r="17" ht="19.5" customHeight="1" spans="1:12">
      <c r="A17" s="122" t="s">
        <v>143</v>
      </c>
      <c r="B17" s="122"/>
      <c r="C17" s="122"/>
      <c r="D17" s="122" t="s">
        <v>144</v>
      </c>
      <c r="E17" s="123">
        <v>525069.95</v>
      </c>
      <c r="F17" s="123">
        <v>525069.95</v>
      </c>
      <c r="G17" s="123">
        <v>0</v>
      </c>
      <c r="H17" s="123">
        <v>0</v>
      </c>
      <c r="I17" s="123">
        <v>0</v>
      </c>
      <c r="J17" s="123">
        <v>0</v>
      </c>
      <c r="K17" s="123">
        <v>0</v>
      </c>
      <c r="L17" s="123">
        <v>0</v>
      </c>
    </row>
    <row r="18" ht="19.5" customHeight="1" spans="1:12">
      <c r="A18" s="122" t="s">
        <v>145</v>
      </c>
      <c r="B18" s="122"/>
      <c r="C18" s="122"/>
      <c r="D18" s="122" t="s">
        <v>146</v>
      </c>
      <c r="E18" s="123">
        <v>60912.78</v>
      </c>
      <c r="F18" s="123">
        <v>60912.78</v>
      </c>
      <c r="G18" s="123">
        <v>0</v>
      </c>
      <c r="H18" s="123">
        <v>0</v>
      </c>
      <c r="I18" s="123">
        <v>0</v>
      </c>
      <c r="J18" s="123">
        <v>0</v>
      </c>
      <c r="K18" s="123">
        <v>0</v>
      </c>
      <c r="L18" s="123">
        <v>0</v>
      </c>
    </row>
    <row r="19" ht="19.5" customHeight="1" spans="1:12">
      <c r="A19" s="122" t="s">
        <v>147</v>
      </c>
      <c r="B19" s="122"/>
      <c r="C19" s="122"/>
      <c r="D19" s="122" t="s">
        <v>148</v>
      </c>
      <c r="E19" s="123">
        <v>71682.45</v>
      </c>
      <c r="F19" s="123">
        <v>71682.45</v>
      </c>
      <c r="G19" s="123">
        <v>0</v>
      </c>
      <c r="H19" s="123">
        <v>0</v>
      </c>
      <c r="I19" s="123">
        <v>0</v>
      </c>
      <c r="J19" s="123">
        <v>0</v>
      </c>
      <c r="K19" s="123">
        <v>0</v>
      </c>
      <c r="L19" s="123">
        <v>0</v>
      </c>
    </row>
    <row r="20" ht="19.5" customHeight="1" spans="1:12">
      <c r="A20" s="122" t="s">
        <v>149</v>
      </c>
      <c r="B20" s="122"/>
      <c r="C20" s="122"/>
      <c r="D20" s="122" t="s">
        <v>150</v>
      </c>
      <c r="E20" s="123">
        <v>22341471.75</v>
      </c>
      <c r="F20" s="123">
        <v>22341471.75</v>
      </c>
      <c r="G20" s="123">
        <v>0</v>
      </c>
      <c r="H20" s="123">
        <v>0</v>
      </c>
      <c r="I20" s="123">
        <v>0</v>
      </c>
      <c r="J20" s="123">
        <v>0</v>
      </c>
      <c r="K20" s="123">
        <v>0</v>
      </c>
      <c r="L20" s="123">
        <v>0</v>
      </c>
    </row>
    <row r="21" ht="19.5" customHeight="1" spans="1:12">
      <c r="A21" s="122" t="s">
        <v>151</v>
      </c>
      <c r="B21" s="122"/>
      <c r="C21" s="122"/>
      <c r="D21" s="122" t="s">
        <v>152</v>
      </c>
      <c r="E21" s="123">
        <v>3103566.3</v>
      </c>
      <c r="F21" s="123">
        <v>3103566.3</v>
      </c>
      <c r="G21" s="123">
        <v>0</v>
      </c>
      <c r="H21" s="123">
        <v>0</v>
      </c>
      <c r="I21" s="123">
        <v>0</v>
      </c>
      <c r="J21" s="123">
        <v>0</v>
      </c>
      <c r="K21" s="123">
        <v>0</v>
      </c>
      <c r="L21" s="123">
        <v>0</v>
      </c>
    </row>
    <row r="22" ht="19.5" customHeight="1" spans="1:12">
      <c r="A22" s="122" t="s">
        <v>153</v>
      </c>
      <c r="B22" s="122"/>
      <c r="C22" s="122"/>
      <c r="D22" s="122" t="s">
        <v>154</v>
      </c>
      <c r="E22" s="123">
        <v>240000</v>
      </c>
      <c r="F22" s="123">
        <v>240000</v>
      </c>
      <c r="G22" s="123">
        <v>0</v>
      </c>
      <c r="H22" s="123">
        <v>0</v>
      </c>
      <c r="I22" s="123">
        <v>0</v>
      </c>
      <c r="J22" s="123">
        <v>0</v>
      </c>
      <c r="K22" s="123">
        <v>0</v>
      </c>
      <c r="L22" s="123">
        <v>0</v>
      </c>
    </row>
    <row r="23" ht="19.5" customHeight="1" spans="1:12">
      <c r="A23" s="122" t="s">
        <v>155</v>
      </c>
      <c r="B23" s="122"/>
      <c r="C23" s="122"/>
      <c r="D23" s="122" t="s">
        <v>156</v>
      </c>
      <c r="E23" s="123">
        <v>4071656.61</v>
      </c>
      <c r="F23" s="123">
        <v>4071656.61</v>
      </c>
      <c r="G23" s="123">
        <v>0</v>
      </c>
      <c r="H23" s="123">
        <v>0</v>
      </c>
      <c r="I23" s="123">
        <v>0</v>
      </c>
      <c r="J23" s="123">
        <v>0</v>
      </c>
      <c r="K23" s="123">
        <v>0</v>
      </c>
      <c r="L23" s="123">
        <v>0</v>
      </c>
    </row>
    <row r="24" ht="19.5" customHeight="1" spans="1:12">
      <c r="A24" s="122" t="s">
        <v>157</v>
      </c>
      <c r="B24" s="122"/>
      <c r="C24" s="122"/>
      <c r="D24" s="122" t="s">
        <v>158</v>
      </c>
      <c r="E24" s="123">
        <v>6376380.51</v>
      </c>
      <c r="F24" s="123">
        <v>6376380.51</v>
      </c>
      <c r="G24" s="123">
        <v>0</v>
      </c>
      <c r="H24" s="123">
        <v>0</v>
      </c>
      <c r="I24" s="123">
        <v>0</v>
      </c>
      <c r="J24" s="123">
        <v>0</v>
      </c>
      <c r="K24" s="123">
        <v>0</v>
      </c>
      <c r="L24" s="123">
        <v>0</v>
      </c>
    </row>
    <row r="25" ht="19.5" customHeight="1" spans="1:12">
      <c r="A25" s="122" t="s">
        <v>159</v>
      </c>
      <c r="B25" s="122"/>
      <c r="C25" s="122"/>
      <c r="D25" s="122" t="s">
        <v>160</v>
      </c>
      <c r="E25" s="123">
        <v>1999999.99</v>
      </c>
      <c r="F25" s="123">
        <v>1999999.99</v>
      </c>
      <c r="G25" s="123">
        <v>0</v>
      </c>
      <c r="H25" s="123">
        <v>0</v>
      </c>
      <c r="I25" s="123">
        <v>0</v>
      </c>
      <c r="J25" s="123">
        <v>0</v>
      </c>
      <c r="K25" s="123">
        <v>0</v>
      </c>
      <c r="L25" s="123">
        <v>0</v>
      </c>
    </row>
    <row r="26" ht="19.5" customHeight="1" spans="1:12">
      <c r="A26" s="122" t="s">
        <v>161</v>
      </c>
      <c r="B26" s="122"/>
      <c r="C26" s="122"/>
      <c r="D26" s="122" t="s">
        <v>162</v>
      </c>
      <c r="E26" s="123">
        <v>10026347.55</v>
      </c>
      <c r="F26" s="123">
        <v>10026347.55</v>
      </c>
      <c r="G26" s="123">
        <v>0</v>
      </c>
      <c r="H26" s="123">
        <v>0</v>
      </c>
      <c r="I26" s="123">
        <v>0</v>
      </c>
      <c r="J26" s="123">
        <v>0</v>
      </c>
      <c r="K26" s="123">
        <v>0</v>
      </c>
      <c r="L26" s="123">
        <v>0</v>
      </c>
    </row>
    <row r="27" ht="19.5" customHeight="1" spans="1:12">
      <c r="A27" s="122" t="s">
        <v>163</v>
      </c>
      <c r="B27" s="122"/>
      <c r="C27" s="122"/>
      <c r="D27" s="122" t="s">
        <v>164</v>
      </c>
      <c r="E27" s="123">
        <v>1800000</v>
      </c>
      <c r="F27" s="123">
        <v>1800000</v>
      </c>
      <c r="G27" s="123">
        <v>0</v>
      </c>
      <c r="H27" s="123">
        <v>0</v>
      </c>
      <c r="I27" s="123">
        <v>0</v>
      </c>
      <c r="J27" s="123">
        <v>0</v>
      </c>
      <c r="K27" s="123">
        <v>0</v>
      </c>
      <c r="L27" s="123">
        <v>0</v>
      </c>
    </row>
    <row r="28" ht="19.5" customHeight="1" spans="1:12">
      <c r="A28" s="122" t="s">
        <v>165</v>
      </c>
      <c r="B28" s="122"/>
      <c r="C28" s="122"/>
      <c r="D28" s="122" t="s">
        <v>166</v>
      </c>
      <c r="E28" s="123">
        <v>67990</v>
      </c>
      <c r="F28" s="123">
        <v>67990</v>
      </c>
      <c r="G28" s="123">
        <v>0</v>
      </c>
      <c r="H28" s="123">
        <v>0</v>
      </c>
      <c r="I28" s="123">
        <v>0</v>
      </c>
      <c r="J28" s="123">
        <v>0</v>
      </c>
      <c r="K28" s="123">
        <v>0</v>
      </c>
      <c r="L28" s="123">
        <v>0</v>
      </c>
    </row>
    <row r="29" ht="19.5" customHeight="1" spans="1:12">
      <c r="A29" s="122" t="s">
        <v>167</v>
      </c>
      <c r="B29" s="122"/>
      <c r="C29" s="122"/>
      <c r="D29" s="122" t="s">
        <v>168</v>
      </c>
      <c r="E29" s="123">
        <v>427215</v>
      </c>
      <c r="F29" s="123">
        <v>427215</v>
      </c>
      <c r="G29" s="123">
        <v>0</v>
      </c>
      <c r="H29" s="123">
        <v>0</v>
      </c>
      <c r="I29" s="123">
        <v>0</v>
      </c>
      <c r="J29" s="123">
        <v>0</v>
      </c>
      <c r="K29" s="123">
        <v>0</v>
      </c>
      <c r="L29" s="123">
        <v>0</v>
      </c>
    </row>
    <row r="30" ht="19.5" customHeight="1" spans="1:12">
      <c r="A30" s="122" t="s">
        <v>169</v>
      </c>
      <c r="B30" s="122"/>
      <c r="C30" s="122"/>
      <c r="D30" s="122" t="s">
        <v>170</v>
      </c>
      <c r="E30" s="123">
        <v>1740920</v>
      </c>
      <c r="F30" s="123">
        <v>1740920</v>
      </c>
      <c r="G30" s="123">
        <v>0</v>
      </c>
      <c r="H30" s="123">
        <v>0</v>
      </c>
      <c r="I30" s="123">
        <v>0</v>
      </c>
      <c r="J30" s="123">
        <v>0</v>
      </c>
      <c r="K30" s="123">
        <v>0</v>
      </c>
      <c r="L30" s="123">
        <v>0</v>
      </c>
    </row>
    <row r="31" ht="19.5" customHeight="1" spans="1:12">
      <c r="A31" s="122" t="s">
        <v>171</v>
      </c>
      <c r="B31" s="122"/>
      <c r="C31" s="122"/>
      <c r="D31" s="122" t="s">
        <v>172</v>
      </c>
      <c r="E31" s="123">
        <v>1087119</v>
      </c>
      <c r="F31" s="123">
        <v>1087119</v>
      </c>
      <c r="G31" s="123">
        <v>0</v>
      </c>
      <c r="H31" s="123">
        <v>0</v>
      </c>
      <c r="I31" s="123">
        <v>0</v>
      </c>
      <c r="J31" s="123">
        <v>0</v>
      </c>
      <c r="K31" s="123">
        <v>0</v>
      </c>
      <c r="L31" s="123">
        <v>0</v>
      </c>
    </row>
    <row r="32" ht="19.5" customHeight="1" spans="1:12">
      <c r="A32" s="122" t="s">
        <v>173</v>
      </c>
      <c r="B32" s="122"/>
      <c r="C32" s="122"/>
      <c r="D32" s="122" t="s">
        <v>174</v>
      </c>
      <c r="E32" s="123">
        <v>60867</v>
      </c>
      <c r="F32" s="123">
        <v>60867</v>
      </c>
      <c r="G32" s="123">
        <v>0</v>
      </c>
      <c r="H32" s="123">
        <v>0</v>
      </c>
      <c r="I32" s="123">
        <v>0</v>
      </c>
      <c r="J32" s="123">
        <v>0</v>
      </c>
      <c r="K32" s="123">
        <v>0</v>
      </c>
      <c r="L32" s="123">
        <v>0</v>
      </c>
    </row>
    <row r="33" ht="19.5" customHeight="1" spans="1:12">
      <c r="A33" s="122" t="s">
        <v>175</v>
      </c>
      <c r="B33" s="122"/>
      <c r="C33" s="122"/>
      <c r="D33" s="122"/>
      <c r="E33" s="122"/>
      <c r="F33" s="122"/>
      <c r="G33" s="122"/>
      <c r="H33" s="122"/>
      <c r="I33" s="122"/>
      <c r="J33" s="122"/>
      <c r="K33" s="122"/>
      <c r="L33" s="122"/>
    </row>
  </sheetData>
  <mergeCells count="3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L33"/>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3"/>
  <sheetViews>
    <sheetView workbookViewId="0">
      <pane xSplit="4" ySplit="9" topLeftCell="E10" activePane="bottomRight" state="frozen"/>
      <selection/>
      <selection pane="topRight"/>
      <selection pane="bottomLeft"/>
      <selection pane="bottomRight" activeCell="G32" sqref="G32"/>
    </sheetView>
  </sheetViews>
  <sheetFormatPr defaultColWidth="9" defaultRowHeight="13.5"/>
  <cols>
    <col min="1" max="3" width="3.25" customWidth="1"/>
    <col min="4" max="4" width="32.75" customWidth="1"/>
    <col min="5" max="10" width="18.75" customWidth="1"/>
  </cols>
  <sheetData>
    <row r="1" ht="27" spans="6:6">
      <c r="F1" s="127" t="s">
        <v>176</v>
      </c>
    </row>
    <row r="2" ht="14.25" spans="10:10">
      <c r="J2" s="128" t="s">
        <v>177</v>
      </c>
    </row>
    <row r="3" ht="14.25" spans="1:10">
      <c r="A3" s="128" t="s">
        <v>2</v>
      </c>
      <c r="J3" s="128" t="s">
        <v>3</v>
      </c>
    </row>
    <row r="4" ht="19.5" customHeight="1" spans="1:10">
      <c r="A4" s="130" t="s">
        <v>6</v>
      </c>
      <c r="B4" s="130"/>
      <c r="C4" s="130"/>
      <c r="D4" s="130"/>
      <c r="E4" s="129" t="s">
        <v>99</v>
      </c>
      <c r="F4" s="129" t="s">
        <v>178</v>
      </c>
      <c r="G4" s="129" t="s">
        <v>179</v>
      </c>
      <c r="H4" s="129" t="s">
        <v>180</v>
      </c>
      <c r="I4" s="129" t="s">
        <v>181</v>
      </c>
      <c r="J4" s="129" t="s">
        <v>182</v>
      </c>
    </row>
    <row r="5" ht="19.5" customHeight="1" spans="1:10">
      <c r="A5" s="129" t="s">
        <v>121</v>
      </c>
      <c r="B5" s="129"/>
      <c r="C5" s="129"/>
      <c r="D5" s="130" t="s">
        <v>122</v>
      </c>
      <c r="E5" s="129"/>
      <c r="F5" s="129"/>
      <c r="G5" s="129"/>
      <c r="H5" s="129"/>
      <c r="I5" s="129"/>
      <c r="J5" s="129"/>
    </row>
    <row r="6" ht="19.5" customHeight="1" spans="1:10">
      <c r="A6" s="129"/>
      <c r="B6" s="129"/>
      <c r="C6" s="129"/>
      <c r="D6" s="130"/>
      <c r="E6" s="129"/>
      <c r="F6" s="129"/>
      <c r="G6" s="129"/>
      <c r="H6" s="129"/>
      <c r="I6" s="129"/>
      <c r="J6" s="129"/>
    </row>
    <row r="7" ht="19.5" customHeight="1" spans="1:10">
      <c r="A7" s="129"/>
      <c r="B7" s="129"/>
      <c r="C7" s="129"/>
      <c r="D7" s="130"/>
      <c r="E7" s="129"/>
      <c r="F7" s="129"/>
      <c r="G7" s="129"/>
      <c r="H7" s="129"/>
      <c r="I7" s="129"/>
      <c r="J7" s="129"/>
    </row>
    <row r="8" ht="19.5" customHeight="1" spans="1:10">
      <c r="A8" s="130" t="s">
        <v>125</v>
      </c>
      <c r="B8" s="130" t="s">
        <v>126</v>
      </c>
      <c r="C8" s="130" t="s">
        <v>127</v>
      </c>
      <c r="D8" s="130" t="s">
        <v>10</v>
      </c>
      <c r="E8" s="129" t="s">
        <v>11</v>
      </c>
      <c r="F8" s="129" t="s">
        <v>12</v>
      </c>
      <c r="G8" s="129" t="s">
        <v>20</v>
      </c>
      <c r="H8" s="129" t="s">
        <v>24</v>
      </c>
      <c r="I8" s="129" t="s">
        <v>28</v>
      </c>
      <c r="J8" s="129" t="s">
        <v>32</v>
      </c>
    </row>
    <row r="9" ht="19.5" customHeight="1" spans="1:10">
      <c r="A9" s="130"/>
      <c r="B9" s="130"/>
      <c r="C9" s="130"/>
      <c r="D9" s="130" t="s">
        <v>128</v>
      </c>
      <c r="E9" s="123">
        <v>57347168.37</v>
      </c>
      <c r="F9" s="123">
        <v>42095668.79</v>
      </c>
      <c r="G9" s="123">
        <v>15251499.58</v>
      </c>
      <c r="H9" s="123">
        <v>0</v>
      </c>
      <c r="I9" s="123">
        <v>0</v>
      </c>
      <c r="J9" s="123">
        <v>0</v>
      </c>
    </row>
    <row r="10" ht="19.5" customHeight="1" spans="1:10">
      <c r="A10" s="122" t="s">
        <v>129</v>
      </c>
      <c r="B10" s="122"/>
      <c r="C10" s="122"/>
      <c r="D10" s="122" t="s">
        <v>130</v>
      </c>
      <c r="E10" s="123">
        <v>16387</v>
      </c>
      <c r="F10" s="123">
        <v>16387</v>
      </c>
      <c r="G10" s="123">
        <v>0</v>
      </c>
      <c r="H10" s="123">
        <v>0</v>
      </c>
      <c r="I10" s="123">
        <v>0</v>
      </c>
      <c r="J10" s="123">
        <v>0</v>
      </c>
    </row>
    <row r="11" ht="19.5" customHeight="1" spans="1:10">
      <c r="A11" s="122" t="s">
        <v>131</v>
      </c>
      <c r="B11" s="122"/>
      <c r="C11" s="122"/>
      <c r="D11" s="122" t="s">
        <v>132</v>
      </c>
      <c r="E11" s="123">
        <v>1203849.08</v>
      </c>
      <c r="F11" s="123">
        <v>1203849.08</v>
      </c>
      <c r="G11" s="123">
        <v>0</v>
      </c>
      <c r="H11" s="123">
        <v>0</v>
      </c>
      <c r="I11" s="123">
        <v>0</v>
      </c>
      <c r="J11" s="123">
        <v>0</v>
      </c>
    </row>
    <row r="12" ht="19.5" customHeight="1" spans="1:10">
      <c r="A12" s="122" t="s">
        <v>133</v>
      </c>
      <c r="B12" s="122"/>
      <c r="C12" s="122"/>
      <c r="D12" s="122" t="s">
        <v>134</v>
      </c>
      <c r="E12" s="123">
        <v>1396315.36</v>
      </c>
      <c r="F12" s="123">
        <v>1396315.36</v>
      </c>
      <c r="G12" s="123">
        <v>0</v>
      </c>
      <c r="H12" s="123">
        <v>0</v>
      </c>
      <c r="I12" s="123">
        <v>0</v>
      </c>
      <c r="J12" s="123">
        <v>0</v>
      </c>
    </row>
    <row r="13" ht="19.5" customHeight="1" spans="1:10">
      <c r="A13" s="122" t="s">
        <v>135</v>
      </c>
      <c r="B13" s="122"/>
      <c r="C13" s="122"/>
      <c r="D13" s="122" t="s">
        <v>136</v>
      </c>
      <c r="E13" s="123">
        <v>18673.08</v>
      </c>
      <c r="F13" s="123">
        <v>18673.08</v>
      </c>
      <c r="G13" s="123">
        <v>0</v>
      </c>
      <c r="H13" s="123">
        <v>0</v>
      </c>
      <c r="I13" s="123">
        <v>0</v>
      </c>
      <c r="J13" s="123">
        <v>0</v>
      </c>
    </row>
    <row r="14" ht="19.5" customHeight="1" spans="1:10">
      <c r="A14" s="122" t="s">
        <v>137</v>
      </c>
      <c r="B14" s="122"/>
      <c r="C14" s="122"/>
      <c r="D14" s="122" t="s">
        <v>138</v>
      </c>
      <c r="E14" s="123">
        <v>26540.4</v>
      </c>
      <c r="F14" s="123">
        <v>26540.4</v>
      </c>
      <c r="G14" s="123">
        <v>0</v>
      </c>
      <c r="H14" s="123">
        <v>0</v>
      </c>
      <c r="I14" s="123">
        <v>0</v>
      </c>
      <c r="J14" s="123">
        <v>0</v>
      </c>
    </row>
    <row r="15" ht="19.5" customHeight="1" spans="1:10">
      <c r="A15" s="122" t="s">
        <v>139</v>
      </c>
      <c r="B15" s="122"/>
      <c r="C15" s="122"/>
      <c r="D15" s="122" t="s">
        <v>140</v>
      </c>
      <c r="E15" s="123">
        <v>244180.79</v>
      </c>
      <c r="F15" s="123">
        <v>244180.79</v>
      </c>
      <c r="G15" s="123">
        <v>0</v>
      </c>
      <c r="H15" s="123">
        <v>0</v>
      </c>
      <c r="I15" s="123">
        <v>0</v>
      </c>
      <c r="J15" s="123">
        <v>0</v>
      </c>
    </row>
    <row r="16" ht="19.5" customHeight="1" spans="1:10">
      <c r="A16" s="122" t="s">
        <v>141</v>
      </c>
      <c r="B16" s="122"/>
      <c r="C16" s="122"/>
      <c r="D16" s="122" t="s">
        <v>142</v>
      </c>
      <c r="E16" s="123">
        <v>440023.77</v>
      </c>
      <c r="F16" s="123">
        <v>440023.77</v>
      </c>
      <c r="G16" s="123">
        <v>0</v>
      </c>
      <c r="H16" s="123">
        <v>0</v>
      </c>
      <c r="I16" s="123">
        <v>0</v>
      </c>
      <c r="J16" s="123">
        <v>0</v>
      </c>
    </row>
    <row r="17" ht="19.5" customHeight="1" spans="1:10">
      <c r="A17" s="122" t="s">
        <v>143</v>
      </c>
      <c r="B17" s="122"/>
      <c r="C17" s="122"/>
      <c r="D17" s="122" t="s">
        <v>144</v>
      </c>
      <c r="E17" s="123">
        <v>525069.95</v>
      </c>
      <c r="F17" s="123">
        <v>525069.95</v>
      </c>
      <c r="G17" s="123">
        <v>0</v>
      </c>
      <c r="H17" s="123">
        <v>0</v>
      </c>
      <c r="I17" s="123">
        <v>0</v>
      </c>
      <c r="J17" s="123">
        <v>0</v>
      </c>
    </row>
    <row r="18" ht="19.5" customHeight="1" spans="1:10">
      <c r="A18" s="122" t="s">
        <v>145</v>
      </c>
      <c r="B18" s="122"/>
      <c r="C18" s="122"/>
      <c r="D18" s="122" t="s">
        <v>146</v>
      </c>
      <c r="E18" s="123">
        <v>60912.78</v>
      </c>
      <c r="F18" s="123">
        <v>60912.78</v>
      </c>
      <c r="G18" s="123">
        <v>0</v>
      </c>
      <c r="H18" s="123">
        <v>0</v>
      </c>
      <c r="I18" s="123">
        <v>0</v>
      </c>
      <c r="J18" s="123">
        <v>0</v>
      </c>
    </row>
    <row r="19" ht="19.5" customHeight="1" spans="1:10">
      <c r="A19" s="122" t="s">
        <v>147</v>
      </c>
      <c r="B19" s="122"/>
      <c r="C19" s="122"/>
      <c r="D19" s="122" t="s">
        <v>148</v>
      </c>
      <c r="E19" s="123">
        <v>71682.45</v>
      </c>
      <c r="F19" s="123">
        <v>0</v>
      </c>
      <c r="G19" s="123">
        <v>71682.45</v>
      </c>
      <c r="H19" s="123">
        <v>0</v>
      </c>
      <c r="I19" s="123">
        <v>0</v>
      </c>
      <c r="J19" s="123">
        <v>0</v>
      </c>
    </row>
    <row r="20" ht="19.5" customHeight="1" spans="1:10">
      <c r="A20" s="122" t="s">
        <v>149</v>
      </c>
      <c r="B20" s="122"/>
      <c r="C20" s="122"/>
      <c r="D20" s="122" t="s">
        <v>150</v>
      </c>
      <c r="E20" s="123">
        <v>22341471.75</v>
      </c>
      <c r="F20" s="123">
        <v>20980227.64</v>
      </c>
      <c r="G20" s="123">
        <v>1361244.11</v>
      </c>
      <c r="H20" s="123">
        <v>0</v>
      </c>
      <c r="I20" s="123">
        <v>0</v>
      </c>
      <c r="J20" s="123">
        <v>0</v>
      </c>
    </row>
    <row r="21" ht="19.5" customHeight="1" spans="1:10">
      <c r="A21" s="122" t="s">
        <v>151</v>
      </c>
      <c r="B21" s="122"/>
      <c r="C21" s="122"/>
      <c r="D21" s="122" t="s">
        <v>152</v>
      </c>
      <c r="E21" s="123">
        <v>3103566.3</v>
      </c>
      <c r="F21" s="123">
        <v>3103566.3</v>
      </c>
      <c r="G21" s="123">
        <v>0</v>
      </c>
      <c r="H21" s="123">
        <v>0</v>
      </c>
      <c r="I21" s="123">
        <v>0</v>
      </c>
      <c r="J21" s="123">
        <v>0</v>
      </c>
    </row>
    <row r="22" ht="19.5" customHeight="1" spans="1:10">
      <c r="A22" s="122" t="s">
        <v>153</v>
      </c>
      <c r="B22" s="122"/>
      <c r="C22" s="122"/>
      <c r="D22" s="122" t="s">
        <v>154</v>
      </c>
      <c r="E22" s="123">
        <v>240000</v>
      </c>
      <c r="F22" s="123">
        <v>0</v>
      </c>
      <c r="G22" s="123">
        <v>240000</v>
      </c>
      <c r="H22" s="123">
        <v>0</v>
      </c>
      <c r="I22" s="123">
        <v>0</v>
      </c>
      <c r="J22" s="123">
        <v>0</v>
      </c>
    </row>
    <row r="23" ht="19.5" customHeight="1" spans="1:10">
      <c r="A23" s="122" t="s">
        <v>155</v>
      </c>
      <c r="B23" s="122"/>
      <c r="C23" s="122"/>
      <c r="D23" s="122" t="s">
        <v>156</v>
      </c>
      <c r="E23" s="123">
        <v>4071656.61</v>
      </c>
      <c r="F23" s="123">
        <v>4071656.61</v>
      </c>
      <c r="G23" s="123">
        <v>0</v>
      </c>
      <c r="H23" s="123">
        <v>0</v>
      </c>
      <c r="I23" s="123">
        <v>0</v>
      </c>
      <c r="J23" s="123">
        <v>0</v>
      </c>
    </row>
    <row r="24" ht="19.5" customHeight="1" spans="1:10">
      <c r="A24" s="122" t="s">
        <v>157</v>
      </c>
      <c r="B24" s="122"/>
      <c r="C24" s="122"/>
      <c r="D24" s="122" t="s">
        <v>158</v>
      </c>
      <c r="E24" s="123">
        <v>6376380.51</v>
      </c>
      <c r="F24" s="123">
        <v>6376380.51</v>
      </c>
      <c r="G24" s="123">
        <v>0</v>
      </c>
      <c r="H24" s="123">
        <v>0</v>
      </c>
      <c r="I24" s="123">
        <v>0</v>
      </c>
      <c r="J24" s="123">
        <v>0</v>
      </c>
    </row>
    <row r="25" ht="19.5" customHeight="1" spans="1:10">
      <c r="A25" s="122" t="s">
        <v>159</v>
      </c>
      <c r="B25" s="122"/>
      <c r="C25" s="122"/>
      <c r="D25" s="122" t="s">
        <v>160</v>
      </c>
      <c r="E25" s="123">
        <v>1999999.99</v>
      </c>
      <c r="F25" s="123">
        <v>0</v>
      </c>
      <c r="G25" s="123">
        <v>1999999.99</v>
      </c>
      <c r="H25" s="123">
        <v>0</v>
      </c>
      <c r="I25" s="123">
        <v>0</v>
      </c>
      <c r="J25" s="123">
        <v>0</v>
      </c>
    </row>
    <row r="26" ht="19.5" customHeight="1" spans="1:10">
      <c r="A26" s="122" t="s">
        <v>161</v>
      </c>
      <c r="B26" s="122"/>
      <c r="C26" s="122"/>
      <c r="D26" s="122" t="s">
        <v>162</v>
      </c>
      <c r="E26" s="123">
        <v>10026347.55</v>
      </c>
      <c r="F26" s="123">
        <v>1536771.52</v>
      </c>
      <c r="G26" s="123">
        <v>8489576.03</v>
      </c>
      <c r="H26" s="123">
        <v>0</v>
      </c>
      <c r="I26" s="123">
        <v>0</v>
      </c>
      <c r="J26" s="123">
        <v>0</v>
      </c>
    </row>
    <row r="27" ht="19.5" customHeight="1" spans="1:10">
      <c r="A27" s="122" t="s">
        <v>163</v>
      </c>
      <c r="B27" s="122"/>
      <c r="C27" s="122"/>
      <c r="D27" s="122" t="s">
        <v>164</v>
      </c>
      <c r="E27" s="123">
        <v>1800000</v>
      </c>
      <c r="F27" s="123">
        <v>0</v>
      </c>
      <c r="G27" s="123">
        <v>1800000</v>
      </c>
      <c r="H27" s="123">
        <v>0</v>
      </c>
      <c r="I27" s="123">
        <v>0</v>
      </c>
      <c r="J27" s="123">
        <v>0</v>
      </c>
    </row>
    <row r="28" ht="19.5" customHeight="1" spans="1:10">
      <c r="A28" s="122" t="s">
        <v>165</v>
      </c>
      <c r="B28" s="122"/>
      <c r="C28" s="122"/>
      <c r="D28" s="122" t="s">
        <v>166</v>
      </c>
      <c r="E28" s="123">
        <v>67990</v>
      </c>
      <c r="F28" s="123">
        <v>0</v>
      </c>
      <c r="G28" s="123">
        <v>67990</v>
      </c>
      <c r="H28" s="123">
        <v>0</v>
      </c>
      <c r="I28" s="123">
        <v>0</v>
      </c>
      <c r="J28" s="123">
        <v>0</v>
      </c>
    </row>
    <row r="29" ht="19.5" customHeight="1" spans="1:10">
      <c r="A29" s="122" t="s">
        <v>167</v>
      </c>
      <c r="B29" s="122"/>
      <c r="C29" s="122"/>
      <c r="D29" s="122" t="s">
        <v>168</v>
      </c>
      <c r="E29" s="123">
        <v>427215</v>
      </c>
      <c r="F29" s="123">
        <v>0</v>
      </c>
      <c r="G29" s="123">
        <v>427215</v>
      </c>
      <c r="H29" s="123">
        <v>0</v>
      </c>
      <c r="I29" s="123">
        <v>0</v>
      </c>
      <c r="J29" s="123">
        <v>0</v>
      </c>
    </row>
    <row r="30" ht="19.5" customHeight="1" spans="1:10">
      <c r="A30" s="122" t="s">
        <v>169</v>
      </c>
      <c r="B30" s="122"/>
      <c r="C30" s="122"/>
      <c r="D30" s="122" t="s">
        <v>170</v>
      </c>
      <c r="E30" s="123">
        <v>1740920</v>
      </c>
      <c r="F30" s="123">
        <v>1007995</v>
      </c>
      <c r="G30" s="123">
        <v>732925</v>
      </c>
      <c r="H30" s="123">
        <v>0</v>
      </c>
      <c r="I30" s="123">
        <v>0</v>
      </c>
      <c r="J30" s="123">
        <v>0</v>
      </c>
    </row>
    <row r="31" ht="19.5" customHeight="1" spans="1:10">
      <c r="A31" s="122" t="s">
        <v>171</v>
      </c>
      <c r="B31" s="122"/>
      <c r="C31" s="122"/>
      <c r="D31" s="122" t="s">
        <v>172</v>
      </c>
      <c r="E31" s="123">
        <v>1087119</v>
      </c>
      <c r="F31" s="123">
        <v>1087119</v>
      </c>
      <c r="G31" s="123">
        <v>0</v>
      </c>
      <c r="H31" s="123">
        <v>0</v>
      </c>
      <c r="I31" s="123">
        <v>0</v>
      </c>
      <c r="J31" s="123">
        <v>0</v>
      </c>
    </row>
    <row r="32" ht="19.5" customHeight="1" spans="1:10">
      <c r="A32" s="122" t="s">
        <v>173</v>
      </c>
      <c r="B32" s="122"/>
      <c r="C32" s="122"/>
      <c r="D32" s="122" t="s">
        <v>174</v>
      </c>
      <c r="E32" s="123">
        <v>60867</v>
      </c>
      <c r="F32" s="123">
        <v>0</v>
      </c>
      <c r="G32" s="123">
        <v>60867</v>
      </c>
      <c r="H32" s="123">
        <v>0</v>
      </c>
      <c r="I32" s="123">
        <v>0</v>
      </c>
      <c r="J32" s="123">
        <v>0</v>
      </c>
    </row>
    <row r="33" ht="19.5" customHeight="1" spans="1:10">
      <c r="A33" s="122" t="s">
        <v>183</v>
      </c>
      <c r="B33" s="122"/>
      <c r="C33" s="122"/>
      <c r="D33" s="122"/>
      <c r="E33" s="122"/>
      <c r="F33" s="122"/>
      <c r="G33" s="122"/>
      <c r="H33" s="122"/>
      <c r="I33" s="122"/>
      <c r="J33" s="122"/>
    </row>
  </sheetData>
  <mergeCells count="3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27" t="s">
        <v>184</v>
      </c>
    </row>
    <row r="2" ht="14.25" spans="9:9">
      <c r="I2" s="128" t="s">
        <v>185</v>
      </c>
    </row>
    <row r="3" ht="14.25" spans="1:9">
      <c r="A3" s="128" t="s">
        <v>2</v>
      </c>
      <c r="I3" s="128" t="s">
        <v>3</v>
      </c>
    </row>
    <row r="4" ht="19.5" customHeight="1" spans="1:9">
      <c r="A4" s="130" t="s">
        <v>186</v>
      </c>
      <c r="B4" s="130"/>
      <c r="C4" s="130"/>
      <c r="D4" s="130" t="s">
        <v>187</v>
      </c>
      <c r="E4" s="130"/>
      <c r="F4" s="130"/>
      <c r="G4" s="130"/>
      <c r="H4" s="130"/>
      <c r="I4" s="130"/>
    </row>
    <row r="5" ht="19.5" customHeight="1" spans="1:9">
      <c r="A5" s="129" t="s">
        <v>188</v>
      </c>
      <c r="B5" s="129" t="s">
        <v>7</v>
      </c>
      <c r="C5" s="129" t="s">
        <v>189</v>
      </c>
      <c r="D5" s="129" t="s">
        <v>190</v>
      </c>
      <c r="E5" s="129" t="s">
        <v>7</v>
      </c>
      <c r="F5" s="130" t="s">
        <v>128</v>
      </c>
      <c r="G5" s="129" t="s">
        <v>191</v>
      </c>
      <c r="H5" s="129" t="s">
        <v>192</v>
      </c>
      <c r="I5" s="129" t="s">
        <v>193</v>
      </c>
    </row>
    <row r="6" ht="19.5" customHeight="1" spans="1:9">
      <c r="A6" s="129"/>
      <c r="B6" s="129"/>
      <c r="C6" s="129"/>
      <c r="D6" s="129"/>
      <c r="E6" s="129"/>
      <c r="F6" s="130" t="s">
        <v>123</v>
      </c>
      <c r="G6" s="129" t="s">
        <v>191</v>
      </c>
      <c r="H6" s="129"/>
      <c r="I6" s="129"/>
    </row>
    <row r="7" ht="19.5" customHeight="1" spans="1:9">
      <c r="A7" s="130" t="s">
        <v>194</v>
      </c>
      <c r="B7" s="130"/>
      <c r="C7" s="130" t="s">
        <v>11</v>
      </c>
      <c r="D7" s="130" t="s">
        <v>194</v>
      </c>
      <c r="E7" s="130"/>
      <c r="F7" s="130" t="s">
        <v>12</v>
      </c>
      <c r="G7" s="130" t="s">
        <v>20</v>
      </c>
      <c r="H7" s="130" t="s">
        <v>24</v>
      </c>
      <c r="I7" s="130" t="s">
        <v>28</v>
      </c>
    </row>
    <row r="8" ht="19.5" customHeight="1" spans="1:9">
      <c r="A8" s="131" t="s">
        <v>195</v>
      </c>
      <c r="B8" s="130" t="s">
        <v>11</v>
      </c>
      <c r="C8" s="123">
        <v>57347168.37</v>
      </c>
      <c r="D8" s="131" t="s">
        <v>14</v>
      </c>
      <c r="E8" s="130" t="s">
        <v>22</v>
      </c>
      <c r="F8" s="123">
        <v>0</v>
      </c>
      <c r="G8" s="123">
        <v>0</v>
      </c>
      <c r="H8" s="123">
        <v>0</v>
      </c>
      <c r="I8" s="123">
        <v>0</v>
      </c>
    </row>
    <row r="9" ht="19.5" customHeight="1" spans="1:9">
      <c r="A9" s="131" t="s">
        <v>196</v>
      </c>
      <c r="B9" s="130" t="s">
        <v>12</v>
      </c>
      <c r="C9" s="123">
        <v>0</v>
      </c>
      <c r="D9" s="131" t="s">
        <v>17</v>
      </c>
      <c r="E9" s="130" t="s">
        <v>26</v>
      </c>
      <c r="F9" s="123">
        <v>0</v>
      </c>
      <c r="G9" s="123">
        <v>0</v>
      </c>
      <c r="H9" s="123">
        <v>0</v>
      </c>
      <c r="I9" s="123">
        <v>0</v>
      </c>
    </row>
    <row r="10" ht="19.5" customHeight="1" spans="1:9">
      <c r="A10" s="131" t="s">
        <v>197</v>
      </c>
      <c r="B10" s="130" t="s">
        <v>20</v>
      </c>
      <c r="C10" s="123">
        <v>0</v>
      </c>
      <c r="D10" s="131" t="s">
        <v>21</v>
      </c>
      <c r="E10" s="130" t="s">
        <v>30</v>
      </c>
      <c r="F10" s="123">
        <v>0</v>
      </c>
      <c r="G10" s="123">
        <v>0</v>
      </c>
      <c r="H10" s="123">
        <v>0</v>
      </c>
      <c r="I10" s="123">
        <v>0</v>
      </c>
    </row>
    <row r="11" ht="19.5" customHeight="1" spans="1:9">
      <c r="A11" s="131"/>
      <c r="B11" s="130" t="s">
        <v>24</v>
      </c>
      <c r="C11" s="133"/>
      <c r="D11" s="131" t="s">
        <v>25</v>
      </c>
      <c r="E11" s="130" t="s">
        <v>34</v>
      </c>
      <c r="F11" s="123">
        <v>0</v>
      </c>
      <c r="G11" s="123">
        <v>0</v>
      </c>
      <c r="H11" s="123">
        <v>0</v>
      </c>
      <c r="I11" s="123">
        <v>0</v>
      </c>
    </row>
    <row r="12" ht="19.5" customHeight="1" spans="1:9">
      <c r="A12" s="131"/>
      <c r="B12" s="130" t="s">
        <v>28</v>
      </c>
      <c r="C12" s="133"/>
      <c r="D12" s="131" t="s">
        <v>29</v>
      </c>
      <c r="E12" s="130" t="s">
        <v>38</v>
      </c>
      <c r="F12" s="123">
        <v>0</v>
      </c>
      <c r="G12" s="123">
        <v>0</v>
      </c>
      <c r="H12" s="123">
        <v>0</v>
      </c>
      <c r="I12" s="123">
        <v>0</v>
      </c>
    </row>
    <row r="13" ht="19.5" customHeight="1" spans="1:9">
      <c r="A13" s="131"/>
      <c r="B13" s="130" t="s">
        <v>32</v>
      </c>
      <c r="C13" s="133"/>
      <c r="D13" s="131" t="s">
        <v>33</v>
      </c>
      <c r="E13" s="130" t="s">
        <v>42</v>
      </c>
      <c r="F13" s="123">
        <v>0</v>
      </c>
      <c r="G13" s="123">
        <v>0</v>
      </c>
      <c r="H13" s="123">
        <v>0</v>
      </c>
      <c r="I13" s="123">
        <v>0</v>
      </c>
    </row>
    <row r="14" ht="19.5" customHeight="1" spans="1:9">
      <c r="A14" s="131"/>
      <c r="B14" s="130" t="s">
        <v>36</v>
      </c>
      <c r="C14" s="133"/>
      <c r="D14" s="131" t="s">
        <v>37</v>
      </c>
      <c r="E14" s="130" t="s">
        <v>45</v>
      </c>
      <c r="F14" s="123">
        <v>0</v>
      </c>
      <c r="G14" s="123">
        <v>0</v>
      </c>
      <c r="H14" s="123">
        <v>0</v>
      </c>
      <c r="I14" s="123">
        <v>0</v>
      </c>
    </row>
    <row r="15" ht="19.5" customHeight="1" spans="1:9">
      <c r="A15" s="131"/>
      <c r="B15" s="130" t="s">
        <v>40</v>
      </c>
      <c r="C15" s="133"/>
      <c r="D15" s="131" t="s">
        <v>41</v>
      </c>
      <c r="E15" s="130" t="s">
        <v>48</v>
      </c>
      <c r="F15" s="123">
        <v>2661764.92</v>
      </c>
      <c r="G15" s="123">
        <v>2661764.92</v>
      </c>
      <c r="H15" s="123">
        <v>0</v>
      </c>
      <c r="I15" s="123">
        <v>0</v>
      </c>
    </row>
    <row r="16" ht="19.5" customHeight="1" spans="1:9">
      <c r="A16" s="131"/>
      <c r="B16" s="130" t="s">
        <v>43</v>
      </c>
      <c r="C16" s="133"/>
      <c r="D16" s="131" t="s">
        <v>44</v>
      </c>
      <c r="E16" s="130" t="s">
        <v>51</v>
      </c>
      <c r="F16" s="123">
        <v>1270187.29</v>
      </c>
      <c r="G16" s="123">
        <v>1270187.29</v>
      </c>
      <c r="H16" s="123">
        <v>0</v>
      </c>
      <c r="I16" s="123">
        <v>0</v>
      </c>
    </row>
    <row r="17" ht="19.5" customHeight="1" spans="1:9">
      <c r="A17" s="131"/>
      <c r="B17" s="130" t="s">
        <v>46</v>
      </c>
      <c r="C17" s="133"/>
      <c r="D17" s="131" t="s">
        <v>47</v>
      </c>
      <c r="E17" s="130" t="s">
        <v>54</v>
      </c>
      <c r="F17" s="123">
        <v>25756720.5</v>
      </c>
      <c r="G17" s="123">
        <v>25756720.5</v>
      </c>
      <c r="H17" s="123">
        <v>0</v>
      </c>
      <c r="I17" s="123">
        <v>0</v>
      </c>
    </row>
    <row r="18" ht="19.5" customHeight="1" spans="1:9">
      <c r="A18" s="131"/>
      <c r="B18" s="130" t="s">
        <v>49</v>
      </c>
      <c r="C18" s="133"/>
      <c r="D18" s="131" t="s">
        <v>50</v>
      </c>
      <c r="E18" s="130" t="s">
        <v>57</v>
      </c>
      <c r="F18" s="123">
        <v>0</v>
      </c>
      <c r="G18" s="123">
        <v>0</v>
      </c>
      <c r="H18" s="123">
        <v>0</v>
      </c>
      <c r="I18" s="123">
        <v>0</v>
      </c>
    </row>
    <row r="19" ht="19.5" customHeight="1" spans="1:9">
      <c r="A19" s="131"/>
      <c r="B19" s="130" t="s">
        <v>52</v>
      </c>
      <c r="C19" s="133"/>
      <c r="D19" s="131" t="s">
        <v>53</v>
      </c>
      <c r="E19" s="130" t="s">
        <v>60</v>
      </c>
      <c r="F19" s="123">
        <v>26510509.66</v>
      </c>
      <c r="G19" s="123">
        <v>26510509.66</v>
      </c>
      <c r="H19" s="123">
        <v>0</v>
      </c>
      <c r="I19" s="123">
        <v>0</v>
      </c>
    </row>
    <row r="20" ht="19.5" customHeight="1" spans="1:9">
      <c r="A20" s="131"/>
      <c r="B20" s="130" t="s">
        <v>55</v>
      </c>
      <c r="C20" s="133"/>
      <c r="D20" s="131" t="s">
        <v>56</v>
      </c>
      <c r="E20" s="130" t="s">
        <v>63</v>
      </c>
      <c r="F20" s="123">
        <v>0</v>
      </c>
      <c r="G20" s="123">
        <v>0</v>
      </c>
      <c r="H20" s="123">
        <v>0</v>
      </c>
      <c r="I20" s="123">
        <v>0</v>
      </c>
    </row>
    <row r="21" ht="19.5" customHeight="1" spans="1:9">
      <c r="A21" s="131"/>
      <c r="B21" s="130" t="s">
        <v>58</v>
      </c>
      <c r="C21" s="133"/>
      <c r="D21" s="131" t="s">
        <v>59</v>
      </c>
      <c r="E21" s="130" t="s">
        <v>66</v>
      </c>
      <c r="F21" s="123">
        <v>0</v>
      </c>
      <c r="G21" s="123">
        <v>0</v>
      </c>
      <c r="H21" s="123">
        <v>0</v>
      </c>
      <c r="I21" s="123">
        <v>0</v>
      </c>
    </row>
    <row r="22" ht="19.5" customHeight="1" spans="1:9">
      <c r="A22" s="131"/>
      <c r="B22" s="130" t="s">
        <v>61</v>
      </c>
      <c r="C22" s="133"/>
      <c r="D22" s="131" t="s">
        <v>62</v>
      </c>
      <c r="E22" s="130" t="s">
        <v>69</v>
      </c>
      <c r="F22" s="123">
        <v>0</v>
      </c>
      <c r="G22" s="123">
        <v>0</v>
      </c>
      <c r="H22" s="123">
        <v>0</v>
      </c>
      <c r="I22" s="123">
        <v>0</v>
      </c>
    </row>
    <row r="23" ht="19.5" customHeight="1" spans="1:9">
      <c r="A23" s="131"/>
      <c r="B23" s="130" t="s">
        <v>64</v>
      </c>
      <c r="C23" s="133"/>
      <c r="D23" s="131" t="s">
        <v>65</v>
      </c>
      <c r="E23" s="130" t="s">
        <v>72</v>
      </c>
      <c r="F23" s="123">
        <v>0</v>
      </c>
      <c r="G23" s="123">
        <v>0</v>
      </c>
      <c r="H23" s="123">
        <v>0</v>
      </c>
      <c r="I23" s="123">
        <v>0</v>
      </c>
    </row>
    <row r="24" ht="19.5" customHeight="1" spans="1:9">
      <c r="A24" s="131"/>
      <c r="B24" s="130" t="s">
        <v>67</v>
      </c>
      <c r="C24" s="133"/>
      <c r="D24" s="131" t="s">
        <v>68</v>
      </c>
      <c r="E24" s="130" t="s">
        <v>75</v>
      </c>
      <c r="F24" s="123">
        <v>0</v>
      </c>
      <c r="G24" s="123">
        <v>0</v>
      </c>
      <c r="H24" s="123">
        <v>0</v>
      </c>
      <c r="I24" s="123">
        <v>0</v>
      </c>
    </row>
    <row r="25" ht="19.5" customHeight="1" spans="1:9">
      <c r="A25" s="131"/>
      <c r="B25" s="130" t="s">
        <v>70</v>
      </c>
      <c r="C25" s="133"/>
      <c r="D25" s="131" t="s">
        <v>71</v>
      </c>
      <c r="E25" s="130" t="s">
        <v>78</v>
      </c>
      <c r="F25" s="123">
        <v>0</v>
      </c>
      <c r="G25" s="123">
        <v>0</v>
      </c>
      <c r="H25" s="123">
        <v>0</v>
      </c>
      <c r="I25" s="123">
        <v>0</v>
      </c>
    </row>
    <row r="26" ht="19.5" customHeight="1" spans="1:9">
      <c r="A26" s="131"/>
      <c r="B26" s="130" t="s">
        <v>73</v>
      </c>
      <c r="C26" s="133"/>
      <c r="D26" s="131" t="s">
        <v>74</v>
      </c>
      <c r="E26" s="130" t="s">
        <v>81</v>
      </c>
      <c r="F26" s="123">
        <v>1087119</v>
      </c>
      <c r="G26" s="123">
        <v>1087119</v>
      </c>
      <c r="H26" s="123">
        <v>0</v>
      </c>
      <c r="I26" s="123">
        <v>0</v>
      </c>
    </row>
    <row r="27" ht="19.5" customHeight="1" spans="1:9">
      <c r="A27" s="131"/>
      <c r="B27" s="130" t="s">
        <v>76</v>
      </c>
      <c r="C27" s="133"/>
      <c r="D27" s="131" t="s">
        <v>77</v>
      </c>
      <c r="E27" s="130" t="s">
        <v>84</v>
      </c>
      <c r="F27" s="123">
        <v>0</v>
      </c>
      <c r="G27" s="123">
        <v>0</v>
      </c>
      <c r="H27" s="123">
        <v>0</v>
      </c>
      <c r="I27" s="123">
        <v>0</v>
      </c>
    </row>
    <row r="28" ht="19.5" customHeight="1" spans="1:9">
      <c r="A28" s="131"/>
      <c r="B28" s="130" t="s">
        <v>79</v>
      </c>
      <c r="C28" s="133"/>
      <c r="D28" s="131" t="s">
        <v>80</v>
      </c>
      <c r="E28" s="130" t="s">
        <v>87</v>
      </c>
      <c r="F28" s="123">
        <v>0</v>
      </c>
      <c r="G28" s="123">
        <v>0</v>
      </c>
      <c r="H28" s="123">
        <v>0</v>
      </c>
      <c r="I28" s="123">
        <v>0</v>
      </c>
    </row>
    <row r="29" ht="19.5" customHeight="1" spans="1:9">
      <c r="A29" s="131"/>
      <c r="B29" s="130" t="s">
        <v>82</v>
      </c>
      <c r="C29" s="133"/>
      <c r="D29" s="131" t="s">
        <v>83</v>
      </c>
      <c r="E29" s="130" t="s">
        <v>90</v>
      </c>
      <c r="F29" s="123">
        <v>60867</v>
      </c>
      <c r="G29" s="123">
        <v>60867</v>
      </c>
      <c r="H29" s="123">
        <v>0</v>
      </c>
      <c r="I29" s="123">
        <v>0</v>
      </c>
    </row>
    <row r="30" ht="19.5" customHeight="1" spans="1:9">
      <c r="A30" s="131"/>
      <c r="B30" s="130" t="s">
        <v>85</v>
      </c>
      <c r="C30" s="133"/>
      <c r="D30" s="131" t="s">
        <v>86</v>
      </c>
      <c r="E30" s="130" t="s">
        <v>93</v>
      </c>
      <c r="F30" s="123">
        <v>0</v>
      </c>
      <c r="G30" s="123">
        <v>0</v>
      </c>
      <c r="H30" s="123">
        <v>0</v>
      </c>
      <c r="I30" s="123">
        <v>0</v>
      </c>
    </row>
    <row r="31" ht="19.5" customHeight="1" spans="1:9">
      <c r="A31" s="131"/>
      <c r="B31" s="130" t="s">
        <v>88</v>
      </c>
      <c r="C31" s="133"/>
      <c r="D31" s="131" t="s">
        <v>89</v>
      </c>
      <c r="E31" s="130" t="s">
        <v>96</v>
      </c>
      <c r="F31" s="123">
        <v>0</v>
      </c>
      <c r="G31" s="123">
        <v>0</v>
      </c>
      <c r="H31" s="123">
        <v>0</v>
      </c>
      <c r="I31" s="123">
        <v>0</v>
      </c>
    </row>
    <row r="32" ht="19.5" customHeight="1" spans="1:9">
      <c r="A32" s="131"/>
      <c r="B32" s="130" t="s">
        <v>91</v>
      </c>
      <c r="C32" s="133"/>
      <c r="D32" s="131" t="s">
        <v>92</v>
      </c>
      <c r="E32" s="130" t="s">
        <v>100</v>
      </c>
      <c r="F32" s="123">
        <v>0</v>
      </c>
      <c r="G32" s="123">
        <v>0</v>
      </c>
      <c r="H32" s="123">
        <v>0</v>
      </c>
      <c r="I32" s="123">
        <v>0</v>
      </c>
    </row>
    <row r="33" ht="19.5" customHeight="1" spans="1:9">
      <c r="A33" s="131"/>
      <c r="B33" s="130" t="s">
        <v>94</v>
      </c>
      <c r="C33" s="133"/>
      <c r="D33" s="131" t="s">
        <v>95</v>
      </c>
      <c r="E33" s="130" t="s">
        <v>104</v>
      </c>
      <c r="F33" s="123">
        <v>0</v>
      </c>
      <c r="G33" s="123">
        <v>0</v>
      </c>
      <c r="H33" s="123">
        <v>0</v>
      </c>
      <c r="I33" s="123">
        <v>0</v>
      </c>
    </row>
    <row r="34" ht="19.5" customHeight="1" spans="1:9">
      <c r="A34" s="130" t="s">
        <v>97</v>
      </c>
      <c r="B34" s="130" t="s">
        <v>98</v>
      </c>
      <c r="C34" s="123">
        <v>57347168.37</v>
      </c>
      <c r="D34" s="130" t="s">
        <v>99</v>
      </c>
      <c r="E34" s="130" t="s">
        <v>108</v>
      </c>
      <c r="F34" s="123">
        <v>57347168.37</v>
      </c>
      <c r="G34" s="123">
        <v>57347168.37</v>
      </c>
      <c r="H34" s="123">
        <v>0</v>
      </c>
      <c r="I34" s="123">
        <v>0</v>
      </c>
    </row>
    <row r="35" ht="19.5" customHeight="1" spans="1:9">
      <c r="A35" s="131" t="s">
        <v>198</v>
      </c>
      <c r="B35" s="130" t="s">
        <v>102</v>
      </c>
      <c r="C35" s="123">
        <v>0</v>
      </c>
      <c r="D35" s="131" t="s">
        <v>199</v>
      </c>
      <c r="E35" s="130" t="s">
        <v>111</v>
      </c>
      <c r="F35" s="123">
        <v>0</v>
      </c>
      <c r="G35" s="123">
        <v>0</v>
      </c>
      <c r="H35" s="123">
        <v>0</v>
      </c>
      <c r="I35" s="123">
        <v>0</v>
      </c>
    </row>
    <row r="36" ht="19.5" customHeight="1" spans="1:9">
      <c r="A36" s="131" t="s">
        <v>195</v>
      </c>
      <c r="B36" s="130" t="s">
        <v>106</v>
      </c>
      <c r="C36" s="123">
        <v>0</v>
      </c>
      <c r="D36" s="131"/>
      <c r="E36" s="130" t="s">
        <v>200</v>
      </c>
      <c r="F36" s="133"/>
      <c r="G36" s="133"/>
      <c r="H36" s="133"/>
      <c r="I36" s="133"/>
    </row>
    <row r="37" ht="19.5" customHeight="1" spans="1:9">
      <c r="A37" s="131" t="s">
        <v>196</v>
      </c>
      <c r="B37" s="130" t="s">
        <v>110</v>
      </c>
      <c r="C37" s="123">
        <v>0</v>
      </c>
      <c r="D37" s="130"/>
      <c r="E37" s="130" t="s">
        <v>201</v>
      </c>
      <c r="F37" s="133"/>
      <c r="G37" s="133"/>
      <c r="H37" s="133"/>
      <c r="I37" s="133"/>
    </row>
    <row r="38" ht="19.5" customHeight="1" spans="1:9">
      <c r="A38" s="131" t="s">
        <v>197</v>
      </c>
      <c r="B38" s="130" t="s">
        <v>15</v>
      </c>
      <c r="C38" s="123">
        <v>0</v>
      </c>
      <c r="D38" s="131"/>
      <c r="E38" s="130" t="s">
        <v>202</v>
      </c>
      <c r="F38" s="133"/>
      <c r="G38" s="133"/>
      <c r="H38" s="133"/>
      <c r="I38" s="133"/>
    </row>
    <row r="39" ht="19.5" customHeight="1" spans="1:9">
      <c r="A39" s="130" t="s">
        <v>109</v>
      </c>
      <c r="B39" s="130" t="s">
        <v>18</v>
      </c>
      <c r="C39" s="123">
        <v>57347168.37</v>
      </c>
      <c r="D39" s="130" t="s">
        <v>109</v>
      </c>
      <c r="E39" s="130" t="s">
        <v>203</v>
      </c>
      <c r="F39" s="123">
        <v>57347168.37</v>
      </c>
      <c r="G39" s="123">
        <v>57347168.37</v>
      </c>
      <c r="H39" s="123">
        <v>0</v>
      </c>
      <c r="I39" s="123">
        <v>0</v>
      </c>
    </row>
    <row r="40" ht="19.5" customHeight="1" spans="1:9">
      <c r="A40" s="122" t="s">
        <v>204</v>
      </c>
      <c r="B40" s="122"/>
      <c r="C40" s="122"/>
      <c r="D40" s="122"/>
      <c r="E40" s="122"/>
      <c r="F40" s="122"/>
      <c r="G40" s="122"/>
      <c r="H40" s="122"/>
      <c r="I40" s="12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27" t="s">
        <v>205</v>
      </c>
    </row>
    <row r="2" ht="14.25" spans="20:20">
      <c r="T2" s="128" t="s">
        <v>206</v>
      </c>
    </row>
    <row r="3" ht="14.25" spans="1:20">
      <c r="A3" s="128" t="s">
        <v>2</v>
      </c>
      <c r="T3" s="128" t="s">
        <v>3</v>
      </c>
    </row>
    <row r="4" ht="19.5" customHeight="1" spans="1:20">
      <c r="A4" s="129" t="s">
        <v>6</v>
      </c>
      <c r="B4" s="129"/>
      <c r="C4" s="129"/>
      <c r="D4" s="129"/>
      <c r="E4" s="129" t="s">
        <v>105</v>
      </c>
      <c r="F4" s="129"/>
      <c r="G4" s="129"/>
      <c r="H4" s="129" t="s">
        <v>207</v>
      </c>
      <c r="I4" s="129"/>
      <c r="J4" s="129"/>
      <c r="K4" s="129" t="s">
        <v>208</v>
      </c>
      <c r="L4" s="129"/>
      <c r="M4" s="129"/>
      <c r="N4" s="129"/>
      <c r="O4" s="129"/>
      <c r="P4" s="129" t="s">
        <v>107</v>
      </c>
      <c r="Q4" s="129"/>
      <c r="R4" s="129"/>
      <c r="S4" s="129"/>
      <c r="T4" s="129"/>
    </row>
    <row r="5" ht="19.5" customHeight="1" spans="1:20">
      <c r="A5" s="129" t="s">
        <v>121</v>
      </c>
      <c r="B5" s="129"/>
      <c r="C5" s="129"/>
      <c r="D5" s="129" t="s">
        <v>122</v>
      </c>
      <c r="E5" s="129" t="s">
        <v>128</v>
      </c>
      <c r="F5" s="129" t="s">
        <v>209</v>
      </c>
      <c r="G5" s="129" t="s">
        <v>210</v>
      </c>
      <c r="H5" s="129" t="s">
        <v>128</v>
      </c>
      <c r="I5" s="129" t="s">
        <v>178</v>
      </c>
      <c r="J5" s="129" t="s">
        <v>179</v>
      </c>
      <c r="K5" s="129" t="s">
        <v>128</v>
      </c>
      <c r="L5" s="129" t="s">
        <v>178</v>
      </c>
      <c r="M5" s="129"/>
      <c r="N5" s="129" t="s">
        <v>178</v>
      </c>
      <c r="O5" s="129" t="s">
        <v>179</v>
      </c>
      <c r="P5" s="129" t="s">
        <v>128</v>
      </c>
      <c r="Q5" s="129" t="s">
        <v>209</v>
      </c>
      <c r="R5" s="129" t="s">
        <v>210</v>
      </c>
      <c r="S5" s="129" t="s">
        <v>210</v>
      </c>
      <c r="T5" s="129"/>
    </row>
    <row r="6" ht="19.5" customHeight="1" spans="1:20">
      <c r="A6" s="129"/>
      <c r="B6" s="129"/>
      <c r="C6" s="129"/>
      <c r="D6" s="129"/>
      <c r="E6" s="129"/>
      <c r="F6" s="129"/>
      <c r="G6" s="129" t="s">
        <v>123</v>
      </c>
      <c r="H6" s="129"/>
      <c r="I6" s="129" t="s">
        <v>211</v>
      </c>
      <c r="J6" s="129" t="s">
        <v>123</v>
      </c>
      <c r="K6" s="129"/>
      <c r="L6" s="129" t="s">
        <v>123</v>
      </c>
      <c r="M6" s="129" t="s">
        <v>212</v>
      </c>
      <c r="N6" s="129" t="s">
        <v>211</v>
      </c>
      <c r="O6" s="129" t="s">
        <v>123</v>
      </c>
      <c r="P6" s="129"/>
      <c r="Q6" s="129"/>
      <c r="R6" s="129" t="s">
        <v>123</v>
      </c>
      <c r="S6" s="129" t="s">
        <v>213</v>
      </c>
      <c r="T6" s="129" t="s">
        <v>214</v>
      </c>
    </row>
    <row r="7" ht="19.5" customHeight="1" spans="1:20">
      <c r="A7" s="129"/>
      <c r="B7" s="129"/>
      <c r="C7" s="129"/>
      <c r="D7" s="129"/>
      <c r="E7" s="129"/>
      <c r="F7" s="129"/>
      <c r="G7" s="129"/>
      <c r="H7" s="129"/>
      <c r="I7" s="129"/>
      <c r="J7" s="129"/>
      <c r="K7" s="129"/>
      <c r="L7" s="129"/>
      <c r="M7" s="129"/>
      <c r="N7" s="129"/>
      <c r="O7" s="129"/>
      <c r="P7" s="129"/>
      <c r="Q7" s="129"/>
      <c r="R7" s="129"/>
      <c r="S7" s="129"/>
      <c r="T7" s="129"/>
    </row>
    <row r="8" ht="19.5" customHeight="1" spans="1:20">
      <c r="A8" s="129" t="s">
        <v>125</v>
      </c>
      <c r="B8" s="129" t="s">
        <v>126</v>
      </c>
      <c r="C8" s="129" t="s">
        <v>127</v>
      </c>
      <c r="D8" s="129" t="s">
        <v>10</v>
      </c>
      <c r="E8" s="130" t="s">
        <v>11</v>
      </c>
      <c r="F8" s="130" t="s">
        <v>12</v>
      </c>
      <c r="G8" s="130" t="s">
        <v>20</v>
      </c>
      <c r="H8" s="130" t="s">
        <v>24</v>
      </c>
      <c r="I8" s="130" t="s">
        <v>28</v>
      </c>
      <c r="J8" s="130" t="s">
        <v>32</v>
      </c>
      <c r="K8" s="130" t="s">
        <v>36</v>
      </c>
      <c r="L8" s="130" t="s">
        <v>40</v>
      </c>
      <c r="M8" s="130" t="s">
        <v>43</v>
      </c>
      <c r="N8" s="130" t="s">
        <v>46</v>
      </c>
      <c r="O8" s="130" t="s">
        <v>49</v>
      </c>
      <c r="P8" s="130" t="s">
        <v>52</v>
      </c>
      <c r="Q8" s="130" t="s">
        <v>55</v>
      </c>
      <c r="R8" s="130" t="s">
        <v>58</v>
      </c>
      <c r="S8" s="130" t="s">
        <v>61</v>
      </c>
      <c r="T8" s="130" t="s">
        <v>64</v>
      </c>
    </row>
    <row r="9" ht="19.5" customHeight="1" spans="1:20">
      <c r="A9" s="129"/>
      <c r="B9" s="129"/>
      <c r="C9" s="129"/>
      <c r="D9" s="129" t="s">
        <v>128</v>
      </c>
      <c r="E9" s="123">
        <v>0</v>
      </c>
      <c r="F9" s="123">
        <v>0</v>
      </c>
      <c r="G9" s="123">
        <v>0</v>
      </c>
      <c r="H9" s="123">
        <v>57347168.37</v>
      </c>
      <c r="I9" s="123">
        <v>42095668.79</v>
      </c>
      <c r="J9" s="123">
        <v>15251499.58</v>
      </c>
      <c r="K9" s="123">
        <v>57347168.37</v>
      </c>
      <c r="L9" s="123">
        <v>42095668.79</v>
      </c>
      <c r="M9" s="123">
        <v>40968109.85</v>
      </c>
      <c r="N9" s="123">
        <v>1127558.94</v>
      </c>
      <c r="O9" s="123">
        <v>15251499.58</v>
      </c>
      <c r="P9" s="123">
        <v>0</v>
      </c>
      <c r="Q9" s="123">
        <v>0</v>
      </c>
      <c r="R9" s="123">
        <v>0</v>
      </c>
      <c r="S9" s="123">
        <v>0</v>
      </c>
      <c r="T9" s="123">
        <v>0</v>
      </c>
    </row>
    <row r="10" ht="19.5" customHeight="1" spans="1:20">
      <c r="A10" s="122" t="s">
        <v>129</v>
      </c>
      <c r="B10" s="122"/>
      <c r="C10" s="122"/>
      <c r="D10" s="122" t="s">
        <v>130</v>
      </c>
      <c r="E10" s="123">
        <v>0</v>
      </c>
      <c r="F10" s="123">
        <v>0</v>
      </c>
      <c r="G10" s="123">
        <v>0</v>
      </c>
      <c r="H10" s="123">
        <v>16387</v>
      </c>
      <c r="I10" s="123">
        <v>16387</v>
      </c>
      <c r="J10" s="123">
        <v>0</v>
      </c>
      <c r="K10" s="123">
        <v>16387</v>
      </c>
      <c r="L10" s="123">
        <v>16387</v>
      </c>
      <c r="M10" s="123">
        <v>0</v>
      </c>
      <c r="N10" s="123">
        <v>16387</v>
      </c>
      <c r="O10" s="123">
        <v>0</v>
      </c>
      <c r="P10" s="123">
        <v>0</v>
      </c>
      <c r="Q10" s="123">
        <v>0</v>
      </c>
      <c r="R10" s="123">
        <v>0</v>
      </c>
      <c r="S10" s="123">
        <v>0</v>
      </c>
      <c r="T10" s="123">
        <v>0</v>
      </c>
    </row>
    <row r="11" ht="19.5" customHeight="1" spans="1:20">
      <c r="A11" s="122" t="s">
        <v>131</v>
      </c>
      <c r="B11" s="122"/>
      <c r="C11" s="122"/>
      <c r="D11" s="122" t="s">
        <v>132</v>
      </c>
      <c r="E11" s="123">
        <v>0</v>
      </c>
      <c r="F11" s="123">
        <v>0</v>
      </c>
      <c r="G11" s="123">
        <v>0</v>
      </c>
      <c r="H11" s="123">
        <v>1203849.08</v>
      </c>
      <c r="I11" s="123">
        <v>1203849.08</v>
      </c>
      <c r="J11" s="123">
        <v>0</v>
      </c>
      <c r="K11" s="123">
        <v>1203849.08</v>
      </c>
      <c r="L11" s="123">
        <v>1203849.08</v>
      </c>
      <c r="M11" s="123">
        <v>1174449.08</v>
      </c>
      <c r="N11" s="123">
        <v>29400</v>
      </c>
      <c r="O11" s="123">
        <v>0</v>
      </c>
      <c r="P11" s="123">
        <v>0</v>
      </c>
      <c r="Q11" s="123">
        <v>0</v>
      </c>
      <c r="R11" s="123">
        <v>0</v>
      </c>
      <c r="S11" s="123">
        <v>0</v>
      </c>
      <c r="T11" s="123">
        <v>0</v>
      </c>
    </row>
    <row r="12" ht="19.5" customHeight="1" spans="1:20">
      <c r="A12" s="122" t="s">
        <v>133</v>
      </c>
      <c r="B12" s="122"/>
      <c r="C12" s="122"/>
      <c r="D12" s="122" t="s">
        <v>134</v>
      </c>
      <c r="E12" s="123">
        <v>0</v>
      </c>
      <c r="F12" s="123">
        <v>0</v>
      </c>
      <c r="G12" s="123">
        <v>0</v>
      </c>
      <c r="H12" s="123">
        <v>1396315.36</v>
      </c>
      <c r="I12" s="123">
        <v>1396315.36</v>
      </c>
      <c r="J12" s="123">
        <v>0</v>
      </c>
      <c r="K12" s="123">
        <v>1396315.36</v>
      </c>
      <c r="L12" s="123">
        <v>1396315.36</v>
      </c>
      <c r="M12" s="123">
        <v>1396315.36</v>
      </c>
      <c r="N12" s="123">
        <v>0</v>
      </c>
      <c r="O12" s="123">
        <v>0</v>
      </c>
      <c r="P12" s="123">
        <v>0</v>
      </c>
      <c r="Q12" s="123">
        <v>0</v>
      </c>
      <c r="R12" s="123">
        <v>0</v>
      </c>
      <c r="S12" s="123">
        <v>0</v>
      </c>
      <c r="T12" s="123">
        <v>0</v>
      </c>
    </row>
    <row r="13" ht="19.5" customHeight="1" spans="1:20">
      <c r="A13" s="122" t="s">
        <v>135</v>
      </c>
      <c r="B13" s="122"/>
      <c r="C13" s="122"/>
      <c r="D13" s="122" t="s">
        <v>136</v>
      </c>
      <c r="E13" s="123">
        <v>0</v>
      </c>
      <c r="F13" s="123">
        <v>0</v>
      </c>
      <c r="G13" s="123">
        <v>0</v>
      </c>
      <c r="H13" s="123">
        <v>18673.08</v>
      </c>
      <c r="I13" s="123">
        <v>18673.08</v>
      </c>
      <c r="J13" s="123">
        <v>0</v>
      </c>
      <c r="K13" s="123">
        <v>18673.08</v>
      </c>
      <c r="L13" s="123">
        <v>18673.08</v>
      </c>
      <c r="M13" s="123">
        <v>18673.08</v>
      </c>
      <c r="N13" s="123">
        <v>0</v>
      </c>
      <c r="O13" s="123">
        <v>0</v>
      </c>
      <c r="P13" s="123">
        <v>0</v>
      </c>
      <c r="Q13" s="123">
        <v>0</v>
      </c>
      <c r="R13" s="123">
        <v>0</v>
      </c>
      <c r="S13" s="123">
        <v>0</v>
      </c>
      <c r="T13" s="123">
        <v>0</v>
      </c>
    </row>
    <row r="14" ht="19.5" customHeight="1" spans="1:20">
      <c r="A14" s="122" t="s">
        <v>137</v>
      </c>
      <c r="B14" s="122"/>
      <c r="C14" s="122"/>
      <c r="D14" s="122" t="s">
        <v>138</v>
      </c>
      <c r="E14" s="123">
        <v>0</v>
      </c>
      <c r="F14" s="123">
        <v>0</v>
      </c>
      <c r="G14" s="123">
        <v>0</v>
      </c>
      <c r="H14" s="123">
        <v>26540.4</v>
      </c>
      <c r="I14" s="123">
        <v>26540.4</v>
      </c>
      <c r="J14" s="123">
        <v>0</v>
      </c>
      <c r="K14" s="123">
        <v>26540.4</v>
      </c>
      <c r="L14" s="123">
        <v>26540.4</v>
      </c>
      <c r="M14" s="123">
        <v>26540.4</v>
      </c>
      <c r="N14" s="123">
        <v>0</v>
      </c>
      <c r="O14" s="123">
        <v>0</v>
      </c>
      <c r="P14" s="123">
        <v>0</v>
      </c>
      <c r="Q14" s="123">
        <v>0</v>
      </c>
      <c r="R14" s="123">
        <v>0</v>
      </c>
      <c r="S14" s="123">
        <v>0</v>
      </c>
      <c r="T14" s="123">
        <v>0</v>
      </c>
    </row>
    <row r="15" ht="19.5" customHeight="1" spans="1:20">
      <c r="A15" s="122" t="s">
        <v>139</v>
      </c>
      <c r="B15" s="122"/>
      <c r="C15" s="122"/>
      <c r="D15" s="122" t="s">
        <v>140</v>
      </c>
      <c r="E15" s="123">
        <v>0</v>
      </c>
      <c r="F15" s="123">
        <v>0</v>
      </c>
      <c r="G15" s="123">
        <v>0</v>
      </c>
      <c r="H15" s="123">
        <v>244180.79</v>
      </c>
      <c r="I15" s="123">
        <v>244180.79</v>
      </c>
      <c r="J15" s="123">
        <v>0</v>
      </c>
      <c r="K15" s="123">
        <v>244180.79</v>
      </c>
      <c r="L15" s="123">
        <v>244180.79</v>
      </c>
      <c r="M15" s="123">
        <v>244180.79</v>
      </c>
      <c r="N15" s="123">
        <v>0</v>
      </c>
      <c r="O15" s="123">
        <v>0</v>
      </c>
      <c r="P15" s="123">
        <v>0</v>
      </c>
      <c r="Q15" s="123">
        <v>0</v>
      </c>
      <c r="R15" s="123">
        <v>0</v>
      </c>
      <c r="S15" s="123">
        <v>0</v>
      </c>
      <c r="T15" s="123">
        <v>0</v>
      </c>
    </row>
    <row r="16" ht="19.5" customHeight="1" spans="1:20">
      <c r="A16" s="122" t="s">
        <v>141</v>
      </c>
      <c r="B16" s="122"/>
      <c r="C16" s="122"/>
      <c r="D16" s="122" t="s">
        <v>142</v>
      </c>
      <c r="E16" s="123">
        <v>0</v>
      </c>
      <c r="F16" s="123">
        <v>0</v>
      </c>
      <c r="G16" s="123">
        <v>0</v>
      </c>
      <c r="H16" s="123">
        <v>440023.77</v>
      </c>
      <c r="I16" s="123">
        <v>440023.77</v>
      </c>
      <c r="J16" s="123">
        <v>0</v>
      </c>
      <c r="K16" s="123">
        <v>440023.77</v>
      </c>
      <c r="L16" s="123">
        <v>440023.77</v>
      </c>
      <c r="M16" s="123">
        <v>440023.77</v>
      </c>
      <c r="N16" s="123">
        <v>0</v>
      </c>
      <c r="O16" s="123">
        <v>0</v>
      </c>
      <c r="P16" s="123">
        <v>0</v>
      </c>
      <c r="Q16" s="123">
        <v>0</v>
      </c>
      <c r="R16" s="123">
        <v>0</v>
      </c>
      <c r="S16" s="123">
        <v>0</v>
      </c>
      <c r="T16" s="123">
        <v>0</v>
      </c>
    </row>
    <row r="17" ht="19.5" customHeight="1" spans="1:20">
      <c r="A17" s="122" t="s">
        <v>143</v>
      </c>
      <c r="B17" s="122"/>
      <c r="C17" s="122"/>
      <c r="D17" s="122" t="s">
        <v>144</v>
      </c>
      <c r="E17" s="123">
        <v>0</v>
      </c>
      <c r="F17" s="123">
        <v>0</v>
      </c>
      <c r="G17" s="123">
        <v>0</v>
      </c>
      <c r="H17" s="123">
        <v>525069.95</v>
      </c>
      <c r="I17" s="123">
        <v>525069.95</v>
      </c>
      <c r="J17" s="123">
        <v>0</v>
      </c>
      <c r="K17" s="123">
        <v>525069.95</v>
      </c>
      <c r="L17" s="123">
        <v>525069.95</v>
      </c>
      <c r="M17" s="123">
        <v>525069.95</v>
      </c>
      <c r="N17" s="123">
        <v>0</v>
      </c>
      <c r="O17" s="123">
        <v>0</v>
      </c>
      <c r="P17" s="123">
        <v>0</v>
      </c>
      <c r="Q17" s="123">
        <v>0</v>
      </c>
      <c r="R17" s="123">
        <v>0</v>
      </c>
      <c r="S17" s="123">
        <v>0</v>
      </c>
      <c r="T17" s="123">
        <v>0</v>
      </c>
    </row>
    <row r="18" ht="19.5" customHeight="1" spans="1:20">
      <c r="A18" s="122" t="s">
        <v>145</v>
      </c>
      <c r="B18" s="122"/>
      <c r="C18" s="122"/>
      <c r="D18" s="122" t="s">
        <v>146</v>
      </c>
      <c r="E18" s="123">
        <v>0</v>
      </c>
      <c r="F18" s="123">
        <v>0</v>
      </c>
      <c r="G18" s="123">
        <v>0</v>
      </c>
      <c r="H18" s="123">
        <v>60912.78</v>
      </c>
      <c r="I18" s="123">
        <v>60912.78</v>
      </c>
      <c r="J18" s="123">
        <v>0</v>
      </c>
      <c r="K18" s="123">
        <v>60912.78</v>
      </c>
      <c r="L18" s="123">
        <v>60912.78</v>
      </c>
      <c r="M18" s="123">
        <v>60912.78</v>
      </c>
      <c r="N18" s="123">
        <v>0</v>
      </c>
      <c r="O18" s="123">
        <v>0</v>
      </c>
      <c r="P18" s="123">
        <v>0</v>
      </c>
      <c r="Q18" s="123">
        <v>0</v>
      </c>
      <c r="R18" s="123">
        <v>0</v>
      </c>
      <c r="S18" s="123">
        <v>0</v>
      </c>
      <c r="T18" s="123">
        <v>0</v>
      </c>
    </row>
    <row r="19" ht="19.5" customHeight="1" spans="1:20">
      <c r="A19" s="122" t="s">
        <v>147</v>
      </c>
      <c r="B19" s="122"/>
      <c r="C19" s="122"/>
      <c r="D19" s="122" t="s">
        <v>148</v>
      </c>
      <c r="E19" s="123">
        <v>0</v>
      </c>
      <c r="F19" s="123">
        <v>0</v>
      </c>
      <c r="G19" s="123">
        <v>0</v>
      </c>
      <c r="H19" s="123">
        <v>71682.45</v>
      </c>
      <c r="I19" s="123">
        <v>0</v>
      </c>
      <c r="J19" s="123">
        <v>71682.45</v>
      </c>
      <c r="K19" s="123">
        <v>71682.45</v>
      </c>
      <c r="L19" s="123">
        <v>0</v>
      </c>
      <c r="M19" s="123">
        <v>0</v>
      </c>
      <c r="N19" s="123">
        <v>0</v>
      </c>
      <c r="O19" s="123">
        <v>71682.45</v>
      </c>
      <c r="P19" s="123">
        <v>0</v>
      </c>
      <c r="Q19" s="123">
        <v>0</v>
      </c>
      <c r="R19" s="123">
        <v>0</v>
      </c>
      <c r="S19" s="123">
        <v>0</v>
      </c>
      <c r="T19" s="123">
        <v>0</v>
      </c>
    </row>
    <row r="20" ht="19.5" customHeight="1" spans="1:20">
      <c r="A20" s="122" t="s">
        <v>149</v>
      </c>
      <c r="B20" s="122"/>
      <c r="C20" s="122"/>
      <c r="D20" s="122" t="s">
        <v>150</v>
      </c>
      <c r="E20" s="123">
        <v>0</v>
      </c>
      <c r="F20" s="123">
        <v>0</v>
      </c>
      <c r="G20" s="123">
        <v>0</v>
      </c>
      <c r="H20" s="123">
        <v>22341471.75</v>
      </c>
      <c r="I20" s="123">
        <v>20980227.64</v>
      </c>
      <c r="J20" s="123">
        <v>1361244.11</v>
      </c>
      <c r="K20" s="123">
        <v>22341471.75</v>
      </c>
      <c r="L20" s="123">
        <v>20980227.64</v>
      </c>
      <c r="M20" s="123">
        <v>20980227.64</v>
      </c>
      <c r="N20" s="123">
        <v>0</v>
      </c>
      <c r="O20" s="123">
        <v>1361244.11</v>
      </c>
      <c r="P20" s="123">
        <v>0</v>
      </c>
      <c r="Q20" s="123">
        <v>0</v>
      </c>
      <c r="R20" s="123">
        <v>0</v>
      </c>
      <c r="S20" s="123">
        <v>0</v>
      </c>
      <c r="T20" s="123">
        <v>0</v>
      </c>
    </row>
    <row r="21" ht="19.5" customHeight="1" spans="1:20">
      <c r="A21" s="122" t="s">
        <v>151</v>
      </c>
      <c r="B21" s="122"/>
      <c r="C21" s="122"/>
      <c r="D21" s="122" t="s">
        <v>152</v>
      </c>
      <c r="E21" s="123">
        <v>0</v>
      </c>
      <c r="F21" s="123">
        <v>0</v>
      </c>
      <c r="G21" s="123">
        <v>0</v>
      </c>
      <c r="H21" s="123">
        <v>3103566.3</v>
      </c>
      <c r="I21" s="123">
        <v>3103566.3</v>
      </c>
      <c r="J21" s="123">
        <v>0</v>
      </c>
      <c r="K21" s="123">
        <v>3103566.3</v>
      </c>
      <c r="L21" s="123">
        <v>3103566.3</v>
      </c>
      <c r="M21" s="123">
        <v>3103566.3</v>
      </c>
      <c r="N21" s="123">
        <v>0</v>
      </c>
      <c r="O21" s="123">
        <v>0</v>
      </c>
      <c r="P21" s="123">
        <v>0</v>
      </c>
      <c r="Q21" s="123">
        <v>0</v>
      </c>
      <c r="R21" s="123">
        <v>0</v>
      </c>
      <c r="S21" s="123">
        <v>0</v>
      </c>
      <c r="T21" s="123">
        <v>0</v>
      </c>
    </row>
    <row r="22" ht="19.5" customHeight="1" spans="1:20">
      <c r="A22" s="122" t="s">
        <v>153</v>
      </c>
      <c r="B22" s="122"/>
      <c r="C22" s="122"/>
      <c r="D22" s="122" t="s">
        <v>154</v>
      </c>
      <c r="E22" s="123">
        <v>0</v>
      </c>
      <c r="F22" s="123">
        <v>0</v>
      </c>
      <c r="G22" s="123">
        <v>0</v>
      </c>
      <c r="H22" s="123">
        <v>240000</v>
      </c>
      <c r="I22" s="123">
        <v>0</v>
      </c>
      <c r="J22" s="123">
        <v>240000</v>
      </c>
      <c r="K22" s="123">
        <v>240000</v>
      </c>
      <c r="L22" s="123">
        <v>0</v>
      </c>
      <c r="M22" s="123">
        <v>0</v>
      </c>
      <c r="N22" s="123">
        <v>0</v>
      </c>
      <c r="O22" s="123">
        <v>240000</v>
      </c>
      <c r="P22" s="123">
        <v>0</v>
      </c>
      <c r="Q22" s="123">
        <v>0</v>
      </c>
      <c r="R22" s="123">
        <v>0</v>
      </c>
      <c r="S22" s="123">
        <v>0</v>
      </c>
      <c r="T22" s="123">
        <v>0</v>
      </c>
    </row>
    <row r="23" ht="19.5" customHeight="1" spans="1:20">
      <c r="A23" s="122" t="s">
        <v>155</v>
      </c>
      <c r="B23" s="122"/>
      <c r="C23" s="122"/>
      <c r="D23" s="122" t="s">
        <v>156</v>
      </c>
      <c r="E23" s="123">
        <v>0</v>
      </c>
      <c r="F23" s="123">
        <v>0</v>
      </c>
      <c r="G23" s="123">
        <v>0</v>
      </c>
      <c r="H23" s="123">
        <v>4071656.61</v>
      </c>
      <c r="I23" s="123">
        <v>4071656.61</v>
      </c>
      <c r="J23" s="123">
        <v>0</v>
      </c>
      <c r="K23" s="123">
        <v>4071656.61</v>
      </c>
      <c r="L23" s="123">
        <v>4071656.61</v>
      </c>
      <c r="M23" s="123">
        <v>3430496.69</v>
      </c>
      <c r="N23" s="123">
        <v>641159.92</v>
      </c>
      <c r="O23" s="123">
        <v>0</v>
      </c>
      <c r="P23" s="123">
        <v>0</v>
      </c>
      <c r="Q23" s="123">
        <v>0</v>
      </c>
      <c r="R23" s="123">
        <v>0</v>
      </c>
      <c r="S23" s="123">
        <v>0</v>
      </c>
      <c r="T23" s="123">
        <v>0</v>
      </c>
    </row>
    <row r="24" ht="19.5" customHeight="1" spans="1:20">
      <c r="A24" s="122" t="s">
        <v>157</v>
      </c>
      <c r="B24" s="122"/>
      <c r="C24" s="122"/>
      <c r="D24" s="122" t="s">
        <v>158</v>
      </c>
      <c r="E24" s="123">
        <v>0</v>
      </c>
      <c r="F24" s="123">
        <v>0</v>
      </c>
      <c r="G24" s="123">
        <v>0</v>
      </c>
      <c r="H24" s="123">
        <v>6376380.51</v>
      </c>
      <c r="I24" s="123">
        <v>6376380.51</v>
      </c>
      <c r="J24" s="123">
        <v>0</v>
      </c>
      <c r="K24" s="123">
        <v>6376380.51</v>
      </c>
      <c r="L24" s="123">
        <v>6376380.51</v>
      </c>
      <c r="M24" s="123">
        <v>5935768.49</v>
      </c>
      <c r="N24" s="123">
        <v>440612.02</v>
      </c>
      <c r="O24" s="123">
        <v>0</v>
      </c>
      <c r="P24" s="123">
        <v>0</v>
      </c>
      <c r="Q24" s="123">
        <v>0</v>
      </c>
      <c r="R24" s="123">
        <v>0</v>
      </c>
      <c r="S24" s="123">
        <v>0</v>
      </c>
      <c r="T24" s="123">
        <v>0</v>
      </c>
    </row>
    <row r="25" ht="19.5" customHeight="1" spans="1:20">
      <c r="A25" s="122" t="s">
        <v>159</v>
      </c>
      <c r="B25" s="122"/>
      <c r="C25" s="122"/>
      <c r="D25" s="122" t="s">
        <v>160</v>
      </c>
      <c r="E25" s="123">
        <v>0</v>
      </c>
      <c r="F25" s="123">
        <v>0</v>
      </c>
      <c r="G25" s="123">
        <v>0</v>
      </c>
      <c r="H25" s="123">
        <v>1999999.99</v>
      </c>
      <c r="I25" s="123">
        <v>0</v>
      </c>
      <c r="J25" s="123">
        <v>1999999.99</v>
      </c>
      <c r="K25" s="123">
        <v>1999999.99</v>
      </c>
      <c r="L25" s="123">
        <v>0</v>
      </c>
      <c r="M25" s="123">
        <v>0</v>
      </c>
      <c r="N25" s="123">
        <v>0</v>
      </c>
      <c r="O25" s="123">
        <v>1999999.99</v>
      </c>
      <c r="P25" s="123">
        <v>0</v>
      </c>
      <c r="Q25" s="123">
        <v>0</v>
      </c>
      <c r="R25" s="123">
        <v>0</v>
      </c>
      <c r="S25" s="123">
        <v>0</v>
      </c>
      <c r="T25" s="123">
        <v>0</v>
      </c>
    </row>
    <row r="26" ht="19.5" customHeight="1" spans="1:20">
      <c r="A26" s="122" t="s">
        <v>161</v>
      </c>
      <c r="B26" s="122"/>
      <c r="C26" s="122"/>
      <c r="D26" s="122" t="s">
        <v>162</v>
      </c>
      <c r="E26" s="123">
        <v>0</v>
      </c>
      <c r="F26" s="123">
        <v>0</v>
      </c>
      <c r="G26" s="123">
        <v>0</v>
      </c>
      <c r="H26" s="123">
        <v>10026347.55</v>
      </c>
      <c r="I26" s="123">
        <v>1536771.52</v>
      </c>
      <c r="J26" s="123">
        <v>8489576.03</v>
      </c>
      <c r="K26" s="123">
        <v>10026347.55</v>
      </c>
      <c r="L26" s="123">
        <v>1536771.52</v>
      </c>
      <c r="M26" s="123">
        <v>1536771.52</v>
      </c>
      <c r="N26" s="123">
        <v>0</v>
      </c>
      <c r="O26" s="123">
        <v>8489576.03</v>
      </c>
      <c r="P26" s="123">
        <v>0</v>
      </c>
      <c r="Q26" s="123">
        <v>0</v>
      </c>
      <c r="R26" s="123">
        <v>0</v>
      </c>
      <c r="S26" s="123">
        <v>0</v>
      </c>
      <c r="T26" s="123">
        <v>0</v>
      </c>
    </row>
    <row r="27" ht="19.5" customHeight="1" spans="1:20">
      <c r="A27" s="122" t="s">
        <v>163</v>
      </c>
      <c r="B27" s="122"/>
      <c r="C27" s="122"/>
      <c r="D27" s="122" t="s">
        <v>164</v>
      </c>
      <c r="E27" s="123">
        <v>0</v>
      </c>
      <c r="F27" s="123">
        <v>0</v>
      </c>
      <c r="G27" s="123">
        <v>0</v>
      </c>
      <c r="H27" s="123">
        <v>1800000</v>
      </c>
      <c r="I27" s="123">
        <v>0</v>
      </c>
      <c r="J27" s="123">
        <v>1800000</v>
      </c>
      <c r="K27" s="123">
        <v>1800000</v>
      </c>
      <c r="L27" s="123">
        <v>0</v>
      </c>
      <c r="M27" s="123">
        <v>0</v>
      </c>
      <c r="N27" s="123">
        <v>0</v>
      </c>
      <c r="O27" s="123">
        <v>1800000</v>
      </c>
      <c r="P27" s="123">
        <v>0</v>
      </c>
      <c r="Q27" s="123">
        <v>0</v>
      </c>
      <c r="R27" s="123">
        <v>0</v>
      </c>
      <c r="S27" s="123">
        <v>0</v>
      </c>
      <c r="T27" s="123">
        <v>0</v>
      </c>
    </row>
    <row r="28" ht="19.5" customHeight="1" spans="1:20">
      <c r="A28" s="122" t="s">
        <v>165</v>
      </c>
      <c r="B28" s="122"/>
      <c r="C28" s="122"/>
      <c r="D28" s="122" t="s">
        <v>166</v>
      </c>
      <c r="E28" s="123">
        <v>0</v>
      </c>
      <c r="F28" s="123">
        <v>0</v>
      </c>
      <c r="G28" s="123">
        <v>0</v>
      </c>
      <c r="H28" s="123">
        <v>67990</v>
      </c>
      <c r="I28" s="123">
        <v>0</v>
      </c>
      <c r="J28" s="123">
        <v>67990</v>
      </c>
      <c r="K28" s="123">
        <v>67990</v>
      </c>
      <c r="L28" s="123">
        <v>0</v>
      </c>
      <c r="M28" s="123">
        <v>0</v>
      </c>
      <c r="N28" s="123">
        <v>0</v>
      </c>
      <c r="O28" s="123">
        <v>67990</v>
      </c>
      <c r="P28" s="123">
        <v>0</v>
      </c>
      <c r="Q28" s="123">
        <v>0</v>
      </c>
      <c r="R28" s="123">
        <v>0</v>
      </c>
      <c r="S28" s="123">
        <v>0</v>
      </c>
      <c r="T28" s="123">
        <v>0</v>
      </c>
    </row>
    <row r="29" ht="19.5" customHeight="1" spans="1:20">
      <c r="A29" s="122" t="s">
        <v>167</v>
      </c>
      <c r="B29" s="122"/>
      <c r="C29" s="122"/>
      <c r="D29" s="122" t="s">
        <v>168</v>
      </c>
      <c r="E29" s="123">
        <v>0</v>
      </c>
      <c r="F29" s="123">
        <v>0</v>
      </c>
      <c r="G29" s="123">
        <v>0</v>
      </c>
      <c r="H29" s="123">
        <v>427215</v>
      </c>
      <c r="I29" s="123">
        <v>0</v>
      </c>
      <c r="J29" s="123">
        <v>427215</v>
      </c>
      <c r="K29" s="123">
        <v>427215</v>
      </c>
      <c r="L29" s="123">
        <v>0</v>
      </c>
      <c r="M29" s="123">
        <v>0</v>
      </c>
      <c r="N29" s="123">
        <v>0</v>
      </c>
      <c r="O29" s="123">
        <v>427215</v>
      </c>
      <c r="P29" s="123">
        <v>0</v>
      </c>
      <c r="Q29" s="123">
        <v>0</v>
      </c>
      <c r="R29" s="123">
        <v>0</v>
      </c>
      <c r="S29" s="123">
        <v>0</v>
      </c>
      <c r="T29" s="123">
        <v>0</v>
      </c>
    </row>
    <row r="30" ht="19.5" customHeight="1" spans="1:20">
      <c r="A30" s="122" t="s">
        <v>169</v>
      </c>
      <c r="B30" s="122"/>
      <c r="C30" s="122"/>
      <c r="D30" s="122" t="s">
        <v>170</v>
      </c>
      <c r="E30" s="123">
        <v>0</v>
      </c>
      <c r="F30" s="123">
        <v>0</v>
      </c>
      <c r="G30" s="123">
        <v>0</v>
      </c>
      <c r="H30" s="123">
        <v>1740920</v>
      </c>
      <c r="I30" s="123">
        <v>1007995</v>
      </c>
      <c r="J30" s="123">
        <v>732925</v>
      </c>
      <c r="K30" s="123">
        <v>1740920</v>
      </c>
      <c r="L30" s="123">
        <v>1007995</v>
      </c>
      <c r="M30" s="123">
        <v>1007995</v>
      </c>
      <c r="N30" s="123">
        <v>0</v>
      </c>
      <c r="O30" s="123">
        <v>732925</v>
      </c>
      <c r="P30" s="123">
        <v>0</v>
      </c>
      <c r="Q30" s="123">
        <v>0</v>
      </c>
      <c r="R30" s="123">
        <v>0</v>
      </c>
      <c r="S30" s="123">
        <v>0</v>
      </c>
      <c r="T30" s="123">
        <v>0</v>
      </c>
    </row>
    <row r="31" ht="19.5" customHeight="1" spans="1:20">
      <c r="A31" s="122" t="s">
        <v>171</v>
      </c>
      <c r="B31" s="122"/>
      <c r="C31" s="122"/>
      <c r="D31" s="122" t="s">
        <v>172</v>
      </c>
      <c r="E31" s="123">
        <v>0</v>
      </c>
      <c r="F31" s="123">
        <v>0</v>
      </c>
      <c r="G31" s="123">
        <v>0</v>
      </c>
      <c r="H31" s="123">
        <v>1087119</v>
      </c>
      <c r="I31" s="123">
        <v>1087119</v>
      </c>
      <c r="J31" s="123">
        <v>0</v>
      </c>
      <c r="K31" s="123">
        <v>1087119</v>
      </c>
      <c r="L31" s="123">
        <v>1087119</v>
      </c>
      <c r="M31" s="123">
        <v>1087119</v>
      </c>
      <c r="N31" s="123">
        <v>0</v>
      </c>
      <c r="O31" s="123">
        <v>0</v>
      </c>
      <c r="P31" s="123">
        <v>0</v>
      </c>
      <c r="Q31" s="123">
        <v>0</v>
      </c>
      <c r="R31" s="123">
        <v>0</v>
      </c>
      <c r="S31" s="123">
        <v>0</v>
      </c>
      <c r="T31" s="123">
        <v>0</v>
      </c>
    </row>
    <row r="32" ht="19.5" customHeight="1" spans="1:20">
      <c r="A32" s="122" t="s">
        <v>173</v>
      </c>
      <c r="B32" s="122"/>
      <c r="C32" s="122"/>
      <c r="D32" s="122" t="s">
        <v>174</v>
      </c>
      <c r="E32" s="123">
        <v>0</v>
      </c>
      <c r="F32" s="123">
        <v>0</v>
      </c>
      <c r="G32" s="123">
        <v>0</v>
      </c>
      <c r="H32" s="123">
        <v>60867</v>
      </c>
      <c r="I32" s="123">
        <v>0</v>
      </c>
      <c r="J32" s="123">
        <v>60867</v>
      </c>
      <c r="K32" s="123">
        <v>60867</v>
      </c>
      <c r="L32" s="123">
        <v>0</v>
      </c>
      <c r="M32" s="123">
        <v>0</v>
      </c>
      <c r="N32" s="123">
        <v>0</v>
      </c>
      <c r="O32" s="123">
        <v>60867</v>
      </c>
      <c r="P32" s="123">
        <v>0</v>
      </c>
      <c r="Q32" s="123">
        <v>0</v>
      </c>
      <c r="R32" s="123">
        <v>0</v>
      </c>
      <c r="S32" s="123">
        <v>0</v>
      </c>
      <c r="T32" s="123">
        <v>0</v>
      </c>
    </row>
    <row r="33" ht="19.5" customHeight="1" spans="1:20">
      <c r="A33" s="122" t="s">
        <v>215</v>
      </c>
      <c r="B33" s="122"/>
      <c r="C33" s="122"/>
      <c r="D33" s="122"/>
      <c r="E33" s="122"/>
      <c r="F33" s="122"/>
      <c r="G33" s="122"/>
      <c r="H33" s="122"/>
      <c r="I33" s="122"/>
      <c r="J33" s="122"/>
      <c r="K33" s="122"/>
      <c r="L33" s="122"/>
      <c r="M33" s="122"/>
      <c r="N33" s="122"/>
      <c r="O33" s="122"/>
      <c r="P33" s="122"/>
      <c r="Q33" s="122"/>
      <c r="R33" s="122"/>
      <c r="S33" s="122"/>
      <c r="T33" s="122"/>
    </row>
  </sheetData>
  <mergeCells count="5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T3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27" t="s">
        <v>216</v>
      </c>
    </row>
    <row r="2" spans="9:9">
      <c r="I2" s="120" t="s">
        <v>217</v>
      </c>
    </row>
    <row r="3" spans="1:9">
      <c r="A3" s="120" t="s">
        <v>2</v>
      </c>
      <c r="I3" s="120" t="s">
        <v>3</v>
      </c>
    </row>
    <row r="4" ht="19.5" customHeight="1" spans="1:9">
      <c r="A4" s="129" t="s">
        <v>212</v>
      </c>
      <c r="B4" s="129"/>
      <c r="C4" s="129"/>
      <c r="D4" s="129" t="s">
        <v>211</v>
      </c>
      <c r="E4" s="129"/>
      <c r="F4" s="129"/>
      <c r="G4" s="129"/>
      <c r="H4" s="129"/>
      <c r="I4" s="129"/>
    </row>
    <row r="5" ht="19.5" customHeight="1" spans="1:9">
      <c r="A5" s="129" t="s">
        <v>218</v>
      </c>
      <c r="B5" s="129" t="s">
        <v>122</v>
      </c>
      <c r="C5" s="129" t="s">
        <v>8</v>
      </c>
      <c r="D5" s="129" t="s">
        <v>218</v>
      </c>
      <c r="E5" s="129" t="s">
        <v>122</v>
      </c>
      <c r="F5" s="129" t="s">
        <v>8</v>
      </c>
      <c r="G5" s="129" t="s">
        <v>218</v>
      </c>
      <c r="H5" s="129" t="s">
        <v>122</v>
      </c>
      <c r="I5" s="129" t="s">
        <v>8</v>
      </c>
    </row>
    <row r="6" ht="19.5" customHeight="1" spans="1:9">
      <c r="A6" s="129"/>
      <c r="B6" s="129"/>
      <c r="C6" s="129"/>
      <c r="D6" s="129"/>
      <c r="E6" s="129"/>
      <c r="F6" s="129"/>
      <c r="G6" s="129"/>
      <c r="H6" s="129"/>
      <c r="I6" s="129"/>
    </row>
    <row r="7" ht="19.5" customHeight="1" spans="1:9">
      <c r="A7" s="131" t="s">
        <v>219</v>
      </c>
      <c r="B7" s="131" t="s">
        <v>220</v>
      </c>
      <c r="C7" s="123">
        <v>35821920.37</v>
      </c>
      <c r="D7" s="131" t="s">
        <v>221</v>
      </c>
      <c r="E7" s="131" t="s">
        <v>222</v>
      </c>
      <c r="F7" s="123">
        <v>1127558.94</v>
      </c>
      <c r="G7" s="131" t="s">
        <v>223</v>
      </c>
      <c r="H7" s="131" t="s">
        <v>224</v>
      </c>
      <c r="I7" s="123">
        <v>0</v>
      </c>
    </row>
    <row r="8" ht="19.5" customHeight="1" spans="1:9">
      <c r="A8" s="131" t="s">
        <v>225</v>
      </c>
      <c r="B8" s="131" t="s">
        <v>226</v>
      </c>
      <c r="C8" s="123">
        <v>3272647</v>
      </c>
      <c r="D8" s="131" t="s">
        <v>227</v>
      </c>
      <c r="E8" s="131" t="s">
        <v>228</v>
      </c>
      <c r="F8" s="123">
        <v>159086</v>
      </c>
      <c r="G8" s="131" t="s">
        <v>229</v>
      </c>
      <c r="H8" s="131" t="s">
        <v>230</v>
      </c>
      <c r="I8" s="123">
        <v>0</v>
      </c>
    </row>
    <row r="9" ht="19.5" customHeight="1" spans="1:9">
      <c r="A9" s="131" t="s">
        <v>231</v>
      </c>
      <c r="B9" s="131" t="s">
        <v>232</v>
      </c>
      <c r="C9" s="123">
        <v>1821250</v>
      </c>
      <c r="D9" s="131" t="s">
        <v>233</v>
      </c>
      <c r="E9" s="131" t="s">
        <v>234</v>
      </c>
      <c r="F9" s="123">
        <v>0</v>
      </c>
      <c r="G9" s="131" t="s">
        <v>235</v>
      </c>
      <c r="H9" s="131" t="s">
        <v>236</v>
      </c>
      <c r="I9" s="123">
        <v>0</v>
      </c>
    </row>
    <row r="10" ht="19.5" customHeight="1" spans="1:9">
      <c r="A10" s="131" t="s">
        <v>237</v>
      </c>
      <c r="B10" s="131" t="s">
        <v>238</v>
      </c>
      <c r="C10" s="123">
        <v>795859</v>
      </c>
      <c r="D10" s="131" t="s">
        <v>239</v>
      </c>
      <c r="E10" s="131" t="s">
        <v>240</v>
      </c>
      <c r="F10" s="123">
        <v>0</v>
      </c>
      <c r="G10" s="131" t="s">
        <v>241</v>
      </c>
      <c r="H10" s="131" t="s">
        <v>242</v>
      </c>
      <c r="I10" s="123">
        <v>0</v>
      </c>
    </row>
    <row r="11" ht="19.5" customHeight="1" spans="1:9">
      <c r="A11" s="131" t="s">
        <v>243</v>
      </c>
      <c r="B11" s="131" t="s">
        <v>244</v>
      </c>
      <c r="C11" s="123">
        <v>0</v>
      </c>
      <c r="D11" s="131" t="s">
        <v>245</v>
      </c>
      <c r="E11" s="131" t="s">
        <v>246</v>
      </c>
      <c r="F11" s="123">
        <v>0</v>
      </c>
      <c r="G11" s="131" t="s">
        <v>247</v>
      </c>
      <c r="H11" s="131" t="s">
        <v>248</v>
      </c>
      <c r="I11" s="123">
        <v>0</v>
      </c>
    </row>
    <row r="12" ht="19.5" customHeight="1" spans="1:9">
      <c r="A12" s="131" t="s">
        <v>249</v>
      </c>
      <c r="B12" s="131" t="s">
        <v>250</v>
      </c>
      <c r="C12" s="123">
        <v>3348310</v>
      </c>
      <c r="D12" s="131" t="s">
        <v>251</v>
      </c>
      <c r="E12" s="131" t="s">
        <v>252</v>
      </c>
      <c r="F12" s="123">
        <v>0</v>
      </c>
      <c r="G12" s="131" t="s">
        <v>253</v>
      </c>
      <c r="H12" s="131" t="s">
        <v>254</v>
      </c>
      <c r="I12" s="123">
        <v>0</v>
      </c>
    </row>
    <row r="13" ht="19.5" customHeight="1" spans="1:9">
      <c r="A13" s="131" t="s">
        <v>255</v>
      </c>
      <c r="B13" s="131" t="s">
        <v>256</v>
      </c>
      <c r="C13" s="123">
        <v>1396315.36</v>
      </c>
      <c r="D13" s="131" t="s">
        <v>257</v>
      </c>
      <c r="E13" s="131" t="s">
        <v>258</v>
      </c>
      <c r="F13" s="123">
        <v>54433.08</v>
      </c>
      <c r="G13" s="131" t="s">
        <v>259</v>
      </c>
      <c r="H13" s="131" t="s">
        <v>260</v>
      </c>
      <c r="I13" s="123">
        <v>0</v>
      </c>
    </row>
    <row r="14" ht="19.5" customHeight="1" spans="1:9">
      <c r="A14" s="131" t="s">
        <v>261</v>
      </c>
      <c r="B14" s="131" t="s">
        <v>262</v>
      </c>
      <c r="C14" s="123">
        <v>18673.08</v>
      </c>
      <c r="D14" s="131" t="s">
        <v>263</v>
      </c>
      <c r="E14" s="131" t="s">
        <v>264</v>
      </c>
      <c r="F14" s="123">
        <v>37000</v>
      </c>
      <c r="G14" s="131" t="s">
        <v>265</v>
      </c>
      <c r="H14" s="131" t="s">
        <v>266</v>
      </c>
      <c r="I14" s="123">
        <v>0</v>
      </c>
    </row>
    <row r="15" ht="19.5" customHeight="1" spans="1:9">
      <c r="A15" s="131" t="s">
        <v>267</v>
      </c>
      <c r="B15" s="131" t="s">
        <v>268</v>
      </c>
      <c r="C15" s="123">
        <v>684204.56</v>
      </c>
      <c r="D15" s="131" t="s">
        <v>269</v>
      </c>
      <c r="E15" s="131" t="s">
        <v>270</v>
      </c>
      <c r="F15" s="123">
        <v>0</v>
      </c>
      <c r="G15" s="131" t="s">
        <v>271</v>
      </c>
      <c r="H15" s="131" t="s">
        <v>272</v>
      </c>
      <c r="I15" s="123">
        <v>0</v>
      </c>
    </row>
    <row r="16" ht="19.5" customHeight="1" spans="1:9">
      <c r="A16" s="131" t="s">
        <v>273</v>
      </c>
      <c r="B16" s="131" t="s">
        <v>274</v>
      </c>
      <c r="C16" s="123">
        <v>525069.95</v>
      </c>
      <c r="D16" s="131" t="s">
        <v>275</v>
      </c>
      <c r="E16" s="131" t="s">
        <v>276</v>
      </c>
      <c r="F16" s="123">
        <v>0</v>
      </c>
      <c r="G16" s="131" t="s">
        <v>277</v>
      </c>
      <c r="H16" s="131" t="s">
        <v>278</v>
      </c>
      <c r="I16" s="123">
        <v>0</v>
      </c>
    </row>
    <row r="17" ht="19.5" customHeight="1" spans="1:9">
      <c r="A17" s="131" t="s">
        <v>279</v>
      </c>
      <c r="B17" s="131" t="s">
        <v>280</v>
      </c>
      <c r="C17" s="123">
        <v>189111.96</v>
      </c>
      <c r="D17" s="131" t="s">
        <v>281</v>
      </c>
      <c r="E17" s="131" t="s">
        <v>282</v>
      </c>
      <c r="F17" s="123">
        <v>84929.5</v>
      </c>
      <c r="G17" s="131" t="s">
        <v>283</v>
      </c>
      <c r="H17" s="131" t="s">
        <v>284</v>
      </c>
      <c r="I17" s="123">
        <v>0</v>
      </c>
    </row>
    <row r="18" ht="19.5" customHeight="1" spans="1:9">
      <c r="A18" s="131" t="s">
        <v>285</v>
      </c>
      <c r="B18" s="131" t="s">
        <v>286</v>
      </c>
      <c r="C18" s="123">
        <v>1087119</v>
      </c>
      <c r="D18" s="131" t="s">
        <v>287</v>
      </c>
      <c r="E18" s="131" t="s">
        <v>288</v>
      </c>
      <c r="F18" s="123">
        <v>0</v>
      </c>
      <c r="G18" s="131" t="s">
        <v>289</v>
      </c>
      <c r="H18" s="131" t="s">
        <v>290</v>
      </c>
      <c r="I18" s="123">
        <v>0</v>
      </c>
    </row>
    <row r="19" ht="19.5" customHeight="1" spans="1:9">
      <c r="A19" s="131" t="s">
        <v>291</v>
      </c>
      <c r="B19" s="131" t="s">
        <v>292</v>
      </c>
      <c r="C19" s="123">
        <v>0</v>
      </c>
      <c r="D19" s="131" t="s">
        <v>293</v>
      </c>
      <c r="E19" s="131" t="s">
        <v>294</v>
      </c>
      <c r="F19" s="123">
        <v>110000</v>
      </c>
      <c r="G19" s="131" t="s">
        <v>295</v>
      </c>
      <c r="H19" s="131" t="s">
        <v>296</v>
      </c>
      <c r="I19" s="123">
        <v>0</v>
      </c>
    </row>
    <row r="20" ht="19.5" customHeight="1" spans="1:9">
      <c r="A20" s="131" t="s">
        <v>297</v>
      </c>
      <c r="B20" s="131" t="s">
        <v>298</v>
      </c>
      <c r="C20" s="123">
        <v>22683360.46</v>
      </c>
      <c r="D20" s="131" t="s">
        <v>299</v>
      </c>
      <c r="E20" s="131" t="s">
        <v>300</v>
      </c>
      <c r="F20" s="123">
        <v>0</v>
      </c>
      <c r="G20" s="131" t="s">
        <v>301</v>
      </c>
      <c r="H20" s="131" t="s">
        <v>302</v>
      </c>
      <c r="I20" s="123">
        <v>0</v>
      </c>
    </row>
    <row r="21" ht="19.5" customHeight="1" spans="1:9">
      <c r="A21" s="131" t="s">
        <v>303</v>
      </c>
      <c r="B21" s="131" t="s">
        <v>304</v>
      </c>
      <c r="C21" s="123">
        <v>5146189.48</v>
      </c>
      <c r="D21" s="131" t="s">
        <v>305</v>
      </c>
      <c r="E21" s="131" t="s">
        <v>306</v>
      </c>
      <c r="F21" s="123">
        <v>0</v>
      </c>
      <c r="G21" s="131" t="s">
        <v>307</v>
      </c>
      <c r="H21" s="131" t="s">
        <v>308</v>
      </c>
      <c r="I21" s="123">
        <v>0</v>
      </c>
    </row>
    <row r="22" ht="19.5" customHeight="1" spans="1:9">
      <c r="A22" s="131" t="s">
        <v>309</v>
      </c>
      <c r="B22" s="131" t="s">
        <v>310</v>
      </c>
      <c r="C22" s="123">
        <v>0</v>
      </c>
      <c r="D22" s="131" t="s">
        <v>311</v>
      </c>
      <c r="E22" s="131" t="s">
        <v>312</v>
      </c>
      <c r="F22" s="123">
        <v>0</v>
      </c>
      <c r="G22" s="131" t="s">
        <v>313</v>
      </c>
      <c r="H22" s="131" t="s">
        <v>314</v>
      </c>
      <c r="I22" s="123">
        <v>0</v>
      </c>
    </row>
    <row r="23" ht="19.5" customHeight="1" spans="1:9">
      <c r="A23" s="131" t="s">
        <v>315</v>
      </c>
      <c r="B23" s="131" t="s">
        <v>316</v>
      </c>
      <c r="C23" s="123">
        <v>1174449.08</v>
      </c>
      <c r="D23" s="131" t="s">
        <v>317</v>
      </c>
      <c r="E23" s="131" t="s">
        <v>318</v>
      </c>
      <c r="F23" s="123">
        <v>9230</v>
      </c>
      <c r="G23" s="131" t="s">
        <v>319</v>
      </c>
      <c r="H23" s="131" t="s">
        <v>320</v>
      </c>
      <c r="I23" s="123">
        <v>0</v>
      </c>
    </row>
    <row r="24" ht="19.5" customHeight="1" spans="1:9">
      <c r="A24" s="131" t="s">
        <v>321</v>
      </c>
      <c r="B24" s="131" t="s">
        <v>322</v>
      </c>
      <c r="C24" s="123">
        <v>0</v>
      </c>
      <c r="D24" s="131" t="s">
        <v>323</v>
      </c>
      <c r="E24" s="131" t="s">
        <v>324</v>
      </c>
      <c r="F24" s="123">
        <v>0</v>
      </c>
      <c r="G24" s="131" t="s">
        <v>325</v>
      </c>
      <c r="H24" s="131" t="s">
        <v>326</v>
      </c>
      <c r="I24" s="123">
        <v>0</v>
      </c>
    </row>
    <row r="25" ht="19.5" customHeight="1" spans="1:9">
      <c r="A25" s="131" t="s">
        <v>327</v>
      </c>
      <c r="B25" s="131" t="s">
        <v>328</v>
      </c>
      <c r="C25" s="123">
        <v>0</v>
      </c>
      <c r="D25" s="131" t="s">
        <v>329</v>
      </c>
      <c r="E25" s="131" t="s">
        <v>330</v>
      </c>
      <c r="F25" s="123">
        <v>0</v>
      </c>
      <c r="G25" s="131" t="s">
        <v>331</v>
      </c>
      <c r="H25" s="131" t="s">
        <v>332</v>
      </c>
      <c r="I25" s="123">
        <v>0</v>
      </c>
    </row>
    <row r="26" ht="19.5" customHeight="1" spans="1:9">
      <c r="A26" s="131" t="s">
        <v>333</v>
      </c>
      <c r="B26" s="131" t="s">
        <v>334</v>
      </c>
      <c r="C26" s="123">
        <v>3971740.4</v>
      </c>
      <c r="D26" s="131" t="s">
        <v>335</v>
      </c>
      <c r="E26" s="131" t="s">
        <v>336</v>
      </c>
      <c r="F26" s="123">
        <v>0</v>
      </c>
      <c r="G26" s="131" t="s">
        <v>337</v>
      </c>
      <c r="H26" s="131" t="s">
        <v>338</v>
      </c>
      <c r="I26" s="123">
        <v>0</v>
      </c>
    </row>
    <row r="27" ht="19.5" customHeight="1" spans="1:9">
      <c r="A27" s="131" t="s">
        <v>339</v>
      </c>
      <c r="B27" s="131" t="s">
        <v>340</v>
      </c>
      <c r="C27" s="123">
        <v>0</v>
      </c>
      <c r="D27" s="131" t="s">
        <v>341</v>
      </c>
      <c r="E27" s="131" t="s">
        <v>342</v>
      </c>
      <c r="F27" s="123">
        <v>0</v>
      </c>
      <c r="G27" s="131" t="s">
        <v>343</v>
      </c>
      <c r="H27" s="131" t="s">
        <v>344</v>
      </c>
      <c r="I27" s="123">
        <v>0</v>
      </c>
    </row>
    <row r="28" ht="19.5" customHeight="1" spans="1:9">
      <c r="A28" s="131" t="s">
        <v>345</v>
      </c>
      <c r="B28" s="131" t="s">
        <v>346</v>
      </c>
      <c r="C28" s="123">
        <v>0</v>
      </c>
      <c r="D28" s="131" t="s">
        <v>347</v>
      </c>
      <c r="E28" s="131" t="s">
        <v>348</v>
      </c>
      <c r="F28" s="123">
        <v>0</v>
      </c>
      <c r="G28" s="131" t="s">
        <v>349</v>
      </c>
      <c r="H28" s="131" t="s">
        <v>350</v>
      </c>
      <c r="I28" s="123">
        <v>0</v>
      </c>
    </row>
    <row r="29" ht="19.5" customHeight="1" spans="1:9">
      <c r="A29" s="131" t="s">
        <v>351</v>
      </c>
      <c r="B29" s="131" t="s">
        <v>352</v>
      </c>
      <c r="C29" s="123">
        <v>0</v>
      </c>
      <c r="D29" s="131" t="s">
        <v>353</v>
      </c>
      <c r="E29" s="131" t="s">
        <v>354</v>
      </c>
      <c r="F29" s="123">
        <v>181419.36</v>
      </c>
      <c r="G29" s="122" t="s">
        <v>355</v>
      </c>
      <c r="H29" s="131" t="s">
        <v>356</v>
      </c>
      <c r="I29" s="123">
        <v>0</v>
      </c>
    </row>
    <row r="30" ht="19.5" customHeight="1" spans="1:9">
      <c r="A30" s="131" t="s">
        <v>357</v>
      </c>
      <c r="B30" s="131" t="s">
        <v>358</v>
      </c>
      <c r="C30" s="123">
        <v>0</v>
      </c>
      <c r="D30" s="131" t="s">
        <v>359</v>
      </c>
      <c r="E30" s="131" t="s">
        <v>360</v>
      </c>
      <c r="F30" s="123">
        <v>1560</v>
      </c>
      <c r="G30" s="131" t="s">
        <v>361</v>
      </c>
      <c r="H30" s="131" t="s">
        <v>362</v>
      </c>
      <c r="I30" s="123">
        <v>0</v>
      </c>
    </row>
    <row r="31" ht="19.5" customHeight="1" spans="1:9">
      <c r="A31" s="131" t="s">
        <v>363</v>
      </c>
      <c r="B31" s="131" t="s">
        <v>364</v>
      </c>
      <c r="C31" s="123">
        <v>0</v>
      </c>
      <c r="D31" s="131" t="s">
        <v>365</v>
      </c>
      <c r="E31" s="131" t="s">
        <v>366</v>
      </c>
      <c r="F31" s="123">
        <v>165244</v>
      </c>
      <c r="G31" s="131" t="s">
        <v>367</v>
      </c>
      <c r="H31" s="131" t="s">
        <v>368</v>
      </c>
      <c r="I31" s="123">
        <v>0</v>
      </c>
    </row>
    <row r="32" ht="19.5" customHeight="1" spans="1:9">
      <c r="A32" s="131" t="s">
        <v>369</v>
      </c>
      <c r="B32" s="131" t="s">
        <v>370</v>
      </c>
      <c r="C32" s="123">
        <v>0</v>
      </c>
      <c r="D32" s="131" t="s">
        <v>371</v>
      </c>
      <c r="E32" s="131" t="s">
        <v>372</v>
      </c>
      <c r="F32" s="123">
        <v>268950</v>
      </c>
      <c r="G32" s="131" t="s">
        <v>373</v>
      </c>
      <c r="H32" s="131" t="s">
        <v>374</v>
      </c>
      <c r="I32" s="123">
        <v>0</v>
      </c>
    </row>
    <row r="33" ht="19.5" customHeight="1" spans="1:9">
      <c r="A33" s="131" t="s">
        <v>375</v>
      </c>
      <c r="B33" s="131" t="s">
        <v>376</v>
      </c>
      <c r="C33" s="123">
        <v>0</v>
      </c>
      <c r="D33" s="131" t="s">
        <v>377</v>
      </c>
      <c r="E33" s="131" t="s">
        <v>378</v>
      </c>
      <c r="F33" s="123">
        <v>0</v>
      </c>
      <c r="G33" s="131" t="s">
        <v>379</v>
      </c>
      <c r="H33" s="131" t="s">
        <v>380</v>
      </c>
      <c r="I33" s="123">
        <v>0</v>
      </c>
    </row>
    <row r="34" ht="19.5" customHeight="1" spans="1:9">
      <c r="A34" s="131"/>
      <c r="B34" s="131"/>
      <c r="C34" s="133"/>
      <c r="D34" s="131" t="s">
        <v>381</v>
      </c>
      <c r="E34" s="131" t="s">
        <v>382</v>
      </c>
      <c r="F34" s="123">
        <v>55707</v>
      </c>
      <c r="G34" s="131" t="s">
        <v>383</v>
      </c>
      <c r="H34" s="131" t="s">
        <v>384</v>
      </c>
      <c r="I34" s="123">
        <v>0</v>
      </c>
    </row>
    <row r="35" ht="19.5" customHeight="1" spans="1:9">
      <c r="A35" s="131"/>
      <c r="B35" s="131"/>
      <c r="C35" s="133"/>
      <c r="D35" s="131" t="s">
        <v>385</v>
      </c>
      <c r="E35" s="131" t="s">
        <v>386</v>
      </c>
      <c r="F35" s="123">
        <v>0</v>
      </c>
      <c r="G35" s="131" t="s">
        <v>387</v>
      </c>
      <c r="H35" s="131" t="s">
        <v>388</v>
      </c>
      <c r="I35" s="123">
        <v>0</v>
      </c>
    </row>
    <row r="36" ht="19.5" customHeight="1" spans="1:9">
      <c r="A36" s="131"/>
      <c r="B36" s="131"/>
      <c r="C36" s="133"/>
      <c r="D36" s="131" t="s">
        <v>389</v>
      </c>
      <c r="E36" s="131" t="s">
        <v>390</v>
      </c>
      <c r="F36" s="123">
        <v>0</v>
      </c>
      <c r="G36" s="131" t="s">
        <v>391</v>
      </c>
      <c r="H36" s="131" t="s">
        <v>392</v>
      </c>
      <c r="I36" s="123">
        <v>0</v>
      </c>
    </row>
    <row r="37" ht="19.5" customHeight="1" spans="1:9">
      <c r="A37" s="131"/>
      <c r="B37" s="131"/>
      <c r="C37" s="133"/>
      <c r="D37" s="131" t="s">
        <v>393</v>
      </c>
      <c r="E37" s="131" t="s">
        <v>394</v>
      </c>
      <c r="F37" s="123">
        <v>0</v>
      </c>
      <c r="G37" s="131"/>
      <c r="H37" s="131"/>
      <c r="I37" s="133"/>
    </row>
    <row r="38" ht="19.5" customHeight="1" spans="1:9">
      <c r="A38" s="131"/>
      <c r="B38" s="131"/>
      <c r="C38" s="133"/>
      <c r="D38" s="131" t="s">
        <v>395</v>
      </c>
      <c r="E38" s="131" t="s">
        <v>396</v>
      </c>
      <c r="F38" s="123">
        <v>0</v>
      </c>
      <c r="G38" s="131"/>
      <c r="H38" s="131"/>
      <c r="I38" s="133"/>
    </row>
    <row r="39" ht="19.5" customHeight="1" spans="1:9">
      <c r="A39" s="131"/>
      <c r="B39" s="131"/>
      <c r="C39" s="133"/>
      <c r="D39" s="131" t="s">
        <v>397</v>
      </c>
      <c r="E39" s="131" t="s">
        <v>398</v>
      </c>
      <c r="F39" s="123">
        <v>0</v>
      </c>
      <c r="G39" s="131"/>
      <c r="H39" s="131"/>
      <c r="I39" s="133"/>
    </row>
    <row r="40" ht="19.5" customHeight="1" spans="1:9">
      <c r="A40" s="130" t="s">
        <v>399</v>
      </c>
      <c r="B40" s="130"/>
      <c r="C40" s="123">
        <v>40968109.85</v>
      </c>
      <c r="D40" s="130" t="s">
        <v>400</v>
      </c>
      <c r="E40" s="130"/>
      <c r="F40" s="135"/>
      <c r="G40" s="130"/>
      <c r="H40" s="130"/>
      <c r="I40" s="123">
        <v>1127558.94</v>
      </c>
    </row>
    <row r="41" ht="19.5" customHeight="1" spans="1:9">
      <c r="A41" s="122" t="s">
        <v>401</v>
      </c>
      <c r="B41" s="122"/>
      <c r="C41" s="136"/>
      <c r="D41" s="122"/>
      <c r="E41" s="122"/>
      <c r="F41" s="122"/>
      <c r="G41" s="122"/>
      <c r="H41" s="122"/>
      <c r="I41" s="13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27" t="s">
        <v>402</v>
      </c>
    </row>
    <row r="2" spans="12:12">
      <c r="L2" s="120" t="s">
        <v>403</v>
      </c>
    </row>
    <row r="3" spans="1:12">
      <c r="A3" s="120" t="s">
        <v>2</v>
      </c>
      <c r="L3" s="120" t="s">
        <v>3</v>
      </c>
    </row>
    <row r="4" ht="15" customHeight="1" spans="1:12">
      <c r="A4" s="130" t="s">
        <v>404</v>
      </c>
      <c r="B4" s="130"/>
      <c r="C4" s="130"/>
      <c r="D4" s="130" t="s">
        <v>211</v>
      </c>
      <c r="E4" s="130"/>
      <c r="F4" s="130"/>
      <c r="G4" s="130"/>
      <c r="H4" s="130"/>
      <c r="I4" s="130"/>
      <c r="J4" s="130"/>
      <c r="K4" s="130"/>
      <c r="L4" s="130"/>
    </row>
    <row r="5" ht="15" customHeight="1" spans="1:12">
      <c r="A5" s="130" t="s">
        <v>218</v>
      </c>
      <c r="B5" s="130" t="s">
        <v>122</v>
      </c>
      <c r="C5" s="130" t="s">
        <v>8</v>
      </c>
      <c r="D5" s="130" t="s">
        <v>218</v>
      </c>
      <c r="E5" s="130" t="s">
        <v>122</v>
      </c>
      <c r="F5" s="130" t="s">
        <v>8</v>
      </c>
      <c r="G5" s="130" t="s">
        <v>218</v>
      </c>
      <c r="H5" s="130" t="s">
        <v>122</v>
      </c>
      <c r="I5" s="130" t="s">
        <v>8</v>
      </c>
      <c r="J5" s="130" t="s">
        <v>218</v>
      </c>
      <c r="K5" s="130" t="s">
        <v>122</v>
      </c>
      <c r="L5" s="130" t="s">
        <v>8</v>
      </c>
    </row>
    <row r="6" ht="15" customHeight="1" spans="1:12">
      <c r="A6" s="131" t="s">
        <v>219</v>
      </c>
      <c r="B6" s="131" t="s">
        <v>220</v>
      </c>
      <c r="C6" s="123">
        <v>0</v>
      </c>
      <c r="D6" s="131" t="s">
        <v>221</v>
      </c>
      <c r="E6" s="131" t="s">
        <v>222</v>
      </c>
      <c r="F6" s="123">
        <v>5077392.59</v>
      </c>
      <c r="G6" s="131" t="s">
        <v>405</v>
      </c>
      <c r="H6" s="131" t="s">
        <v>406</v>
      </c>
      <c r="I6" s="123">
        <v>2300866.99</v>
      </c>
      <c r="J6" s="131" t="s">
        <v>407</v>
      </c>
      <c r="K6" s="131" t="s">
        <v>408</v>
      </c>
      <c r="L6" s="123">
        <v>0</v>
      </c>
    </row>
    <row r="7" ht="15" customHeight="1" spans="1:12">
      <c r="A7" s="131" t="s">
        <v>225</v>
      </c>
      <c r="B7" s="131" t="s">
        <v>226</v>
      </c>
      <c r="C7" s="123">
        <v>0</v>
      </c>
      <c r="D7" s="131" t="s">
        <v>227</v>
      </c>
      <c r="E7" s="131" t="s">
        <v>228</v>
      </c>
      <c r="F7" s="123">
        <v>137857</v>
      </c>
      <c r="G7" s="131" t="s">
        <v>409</v>
      </c>
      <c r="H7" s="131" t="s">
        <v>230</v>
      </c>
      <c r="I7" s="123">
        <v>0</v>
      </c>
      <c r="J7" s="131" t="s">
        <v>410</v>
      </c>
      <c r="K7" s="131" t="s">
        <v>411</v>
      </c>
      <c r="L7" s="123">
        <v>0</v>
      </c>
    </row>
    <row r="8" ht="15" customHeight="1" spans="1:12">
      <c r="A8" s="131" t="s">
        <v>231</v>
      </c>
      <c r="B8" s="131" t="s">
        <v>232</v>
      </c>
      <c r="C8" s="123">
        <v>0</v>
      </c>
      <c r="D8" s="131" t="s">
        <v>233</v>
      </c>
      <c r="E8" s="131" t="s">
        <v>234</v>
      </c>
      <c r="F8" s="123">
        <v>0</v>
      </c>
      <c r="G8" s="131" t="s">
        <v>412</v>
      </c>
      <c r="H8" s="131" t="s">
        <v>236</v>
      </c>
      <c r="I8" s="123">
        <v>0</v>
      </c>
      <c r="J8" s="131" t="s">
        <v>413</v>
      </c>
      <c r="K8" s="131" t="s">
        <v>362</v>
      </c>
      <c r="L8" s="123">
        <v>0</v>
      </c>
    </row>
    <row r="9" ht="15" customHeight="1" spans="1:12">
      <c r="A9" s="131" t="s">
        <v>237</v>
      </c>
      <c r="B9" s="131" t="s">
        <v>238</v>
      </c>
      <c r="C9" s="123">
        <v>0</v>
      </c>
      <c r="D9" s="131" t="s">
        <v>239</v>
      </c>
      <c r="E9" s="131" t="s">
        <v>240</v>
      </c>
      <c r="F9" s="123">
        <v>0</v>
      </c>
      <c r="G9" s="131" t="s">
        <v>414</v>
      </c>
      <c r="H9" s="131" t="s">
        <v>242</v>
      </c>
      <c r="I9" s="123">
        <v>0</v>
      </c>
      <c r="J9" s="131" t="s">
        <v>325</v>
      </c>
      <c r="K9" s="131" t="s">
        <v>326</v>
      </c>
      <c r="L9" s="123">
        <v>0</v>
      </c>
    </row>
    <row r="10" ht="15" customHeight="1" spans="1:12">
      <c r="A10" s="131" t="s">
        <v>243</v>
      </c>
      <c r="B10" s="131" t="s">
        <v>244</v>
      </c>
      <c r="C10" s="123">
        <v>0</v>
      </c>
      <c r="D10" s="131" t="s">
        <v>245</v>
      </c>
      <c r="E10" s="131" t="s">
        <v>246</v>
      </c>
      <c r="F10" s="123">
        <v>0</v>
      </c>
      <c r="G10" s="131" t="s">
        <v>415</v>
      </c>
      <c r="H10" s="131" t="s">
        <v>248</v>
      </c>
      <c r="I10" s="123">
        <v>0</v>
      </c>
      <c r="J10" s="131" t="s">
        <v>331</v>
      </c>
      <c r="K10" s="131" t="s">
        <v>332</v>
      </c>
      <c r="L10" s="123">
        <v>0</v>
      </c>
    </row>
    <row r="11" ht="15" customHeight="1" spans="1:12">
      <c r="A11" s="131" t="s">
        <v>249</v>
      </c>
      <c r="B11" s="131" t="s">
        <v>250</v>
      </c>
      <c r="C11" s="123">
        <v>0</v>
      </c>
      <c r="D11" s="131" t="s">
        <v>251</v>
      </c>
      <c r="E11" s="131" t="s">
        <v>252</v>
      </c>
      <c r="F11" s="123">
        <v>5825.7</v>
      </c>
      <c r="G11" s="131" t="s">
        <v>416</v>
      </c>
      <c r="H11" s="131" t="s">
        <v>254</v>
      </c>
      <c r="I11" s="123">
        <v>60867</v>
      </c>
      <c r="J11" s="131" t="s">
        <v>337</v>
      </c>
      <c r="K11" s="131" t="s">
        <v>338</v>
      </c>
      <c r="L11" s="123">
        <v>0</v>
      </c>
    </row>
    <row r="12" ht="15" customHeight="1" spans="1:12">
      <c r="A12" s="131" t="s">
        <v>255</v>
      </c>
      <c r="B12" s="131" t="s">
        <v>256</v>
      </c>
      <c r="C12" s="123">
        <v>0</v>
      </c>
      <c r="D12" s="131" t="s">
        <v>257</v>
      </c>
      <c r="E12" s="131" t="s">
        <v>258</v>
      </c>
      <c r="F12" s="123">
        <v>20844.71</v>
      </c>
      <c r="G12" s="131" t="s">
        <v>417</v>
      </c>
      <c r="H12" s="131" t="s">
        <v>260</v>
      </c>
      <c r="I12" s="123">
        <v>0</v>
      </c>
      <c r="J12" s="131" t="s">
        <v>343</v>
      </c>
      <c r="K12" s="131" t="s">
        <v>344</v>
      </c>
      <c r="L12" s="123">
        <v>0</v>
      </c>
    </row>
    <row r="13" ht="15" customHeight="1" spans="1:12">
      <c r="A13" s="131" t="s">
        <v>261</v>
      </c>
      <c r="B13" s="131" t="s">
        <v>262</v>
      </c>
      <c r="C13" s="123">
        <v>0</v>
      </c>
      <c r="D13" s="131" t="s">
        <v>263</v>
      </c>
      <c r="E13" s="131" t="s">
        <v>264</v>
      </c>
      <c r="F13" s="123">
        <v>913405.01</v>
      </c>
      <c r="G13" s="131" t="s">
        <v>418</v>
      </c>
      <c r="H13" s="131" t="s">
        <v>266</v>
      </c>
      <c r="I13" s="123">
        <v>0</v>
      </c>
      <c r="J13" s="131" t="s">
        <v>349</v>
      </c>
      <c r="K13" s="131" t="s">
        <v>350</v>
      </c>
      <c r="L13" s="123">
        <v>0</v>
      </c>
    </row>
    <row r="14" ht="15" customHeight="1" spans="1:12">
      <c r="A14" s="131" t="s">
        <v>267</v>
      </c>
      <c r="B14" s="131" t="s">
        <v>268</v>
      </c>
      <c r="C14" s="123">
        <v>0</v>
      </c>
      <c r="D14" s="131" t="s">
        <v>269</v>
      </c>
      <c r="E14" s="131" t="s">
        <v>270</v>
      </c>
      <c r="F14" s="123">
        <v>0</v>
      </c>
      <c r="G14" s="131" t="s">
        <v>419</v>
      </c>
      <c r="H14" s="131" t="s">
        <v>296</v>
      </c>
      <c r="I14" s="123">
        <v>0</v>
      </c>
      <c r="J14" s="131" t="s">
        <v>355</v>
      </c>
      <c r="K14" s="131" t="s">
        <v>356</v>
      </c>
      <c r="L14" s="134">
        <v>0</v>
      </c>
    </row>
    <row r="15" ht="15" customHeight="1" spans="1:12">
      <c r="A15" s="131" t="s">
        <v>273</v>
      </c>
      <c r="B15" s="131" t="s">
        <v>274</v>
      </c>
      <c r="C15" s="123">
        <v>0</v>
      </c>
      <c r="D15" s="131" t="s">
        <v>275</v>
      </c>
      <c r="E15" s="131" t="s">
        <v>276</v>
      </c>
      <c r="F15" s="123">
        <v>5400</v>
      </c>
      <c r="G15" s="131" t="s">
        <v>420</v>
      </c>
      <c r="H15" s="131" t="s">
        <v>302</v>
      </c>
      <c r="I15" s="123">
        <v>0</v>
      </c>
      <c r="J15" s="131" t="s">
        <v>361</v>
      </c>
      <c r="K15" s="131" t="s">
        <v>362</v>
      </c>
      <c r="L15" s="123">
        <v>0</v>
      </c>
    </row>
    <row r="16" ht="15" customHeight="1" spans="1:12">
      <c r="A16" s="131" t="s">
        <v>279</v>
      </c>
      <c r="B16" s="131" t="s">
        <v>280</v>
      </c>
      <c r="C16" s="123">
        <v>0</v>
      </c>
      <c r="D16" s="131" t="s">
        <v>281</v>
      </c>
      <c r="E16" s="131" t="s">
        <v>282</v>
      </c>
      <c r="F16" s="123">
        <v>593880.94</v>
      </c>
      <c r="G16" s="131" t="s">
        <v>421</v>
      </c>
      <c r="H16" s="131" t="s">
        <v>308</v>
      </c>
      <c r="I16" s="123">
        <v>0</v>
      </c>
      <c r="J16" s="131" t="s">
        <v>422</v>
      </c>
      <c r="K16" s="131" t="s">
        <v>423</v>
      </c>
      <c r="L16" s="123">
        <v>0</v>
      </c>
    </row>
    <row r="17" ht="15" customHeight="1" spans="1:12">
      <c r="A17" s="131" t="s">
        <v>285</v>
      </c>
      <c r="B17" s="131" t="s">
        <v>286</v>
      </c>
      <c r="C17" s="123">
        <v>0</v>
      </c>
      <c r="D17" s="131" t="s">
        <v>287</v>
      </c>
      <c r="E17" s="131" t="s">
        <v>288</v>
      </c>
      <c r="F17" s="123">
        <v>0</v>
      </c>
      <c r="G17" s="131" t="s">
        <v>424</v>
      </c>
      <c r="H17" s="131" t="s">
        <v>314</v>
      </c>
      <c r="I17" s="123">
        <v>0</v>
      </c>
      <c r="J17" s="131" t="s">
        <v>425</v>
      </c>
      <c r="K17" s="131" t="s">
        <v>426</v>
      </c>
      <c r="L17" s="123">
        <v>0</v>
      </c>
    </row>
    <row r="18" ht="15" customHeight="1" spans="1:12">
      <c r="A18" s="131" t="s">
        <v>291</v>
      </c>
      <c r="B18" s="131" t="s">
        <v>292</v>
      </c>
      <c r="C18" s="123">
        <v>0</v>
      </c>
      <c r="D18" s="131" t="s">
        <v>293</v>
      </c>
      <c r="E18" s="131" t="s">
        <v>294</v>
      </c>
      <c r="F18" s="123">
        <v>122140.5</v>
      </c>
      <c r="G18" s="131" t="s">
        <v>427</v>
      </c>
      <c r="H18" s="131" t="s">
        <v>428</v>
      </c>
      <c r="I18" s="123">
        <v>2239999.99</v>
      </c>
      <c r="J18" s="131" t="s">
        <v>429</v>
      </c>
      <c r="K18" s="131" t="s">
        <v>430</v>
      </c>
      <c r="L18" s="123">
        <v>0</v>
      </c>
    </row>
    <row r="19" ht="15" customHeight="1" spans="1:12">
      <c r="A19" s="131" t="s">
        <v>297</v>
      </c>
      <c r="B19" s="131" t="s">
        <v>298</v>
      </c>
      <c r="C19" s="123">
        <v>0</v>
      </c>
      <c r="D19" s="131" t="s">
        <v>299</v>
      </c>
      <c r="E19" s="131" t="s">
        <v>300</v>
      </c>
      <c r="F19" s="123">
        <v>6058</v>
      </c>
      <c r="G19" s="131" t="s">
        <v>223</v>
      </c>
      <c r="H19" s="131" t="s">
        <v>224</v>
      </c>
      <c r="I19" s="123">
        <v>0</v>
      </c>
      <c r="J19" s="131" t="s">
        <v>431</v>
      </c>
      <c r="K19" s="131" t="s">
        <v>432</v>
      </c>
      <c r="L19" s="123">
        <v>0</v>
      </c>
    </row>
    <row r="20" ht="15" customHeight="1" spans="1:12">
      <c r="A20" s="131" t="s">
        <v>303</v>
      </c>
      <c r="B20" s="131" t="s">
        <v>304</v>
      </c>
      <c r="C20" s="123">
        <v>7873240</v>
      </c>
      <c r="D20" s="131" t="s">
        <v>305</v>
      </c>
      <c r="E20" s="131" t="s">
        <v>306</v>
      </c>
      <c r="F20" s="123">
        <v>0</v>
      </c>
      <c r="G20" s="131" t="s">
        <v>229</v>
      </c>
      <c r="H20" s="131" t="s">
        <v>230</v>
      </c>
      <c r="I20" s="123">
        <v>0</v>
      </c>
      <c r="J20" s="131" t="s">
        <v>367</v>
      </c>
      <c r="K20" s="131" t="s">
        <v>368</v>
      </c>
      <c r="L20" s="123">
        <v>0</v>
      </c>
    </row>
    <row r="21" ht="15" customHeight="1" spans="1:12">
      <c r="A21" s="131" t="s">
        <v>309</v>
      </c>
      <c r="B21" s="131" t="s">
        <v>310</v>
      </c>
      <c r="C21" s="123">
        <v>0</v>
      </c>
      <c r="D21" s="131" t="s">
        <v>311</v>
      </c>
      <c r="E21" s="131" t="s">
        <v>312</v>
      </c>
      <c r="F21" s="123">
        <v>77655</v>
      </c>
      <c r="G21" s="131" t="s">
        <v>235</v>
      </c>
      <c r="H21" s="131" t="s">
        <v>236</v>
      </c>
      <c r="I21" s="123">
        <v>0</v>
      </c>
      <c r="J21" s="131" t="s">
        <v>373</v>
      </c>
      <c r="K21" s="131" t="s">
        <v>374</v>
      </c>
      <c r="L21" s="123">
        <v>0</v>
      </c>
    </row>
    <row r="22" ht="15" customHeight="1" spans="1:12">
      <c r="A22" s="131" t="s">
        <v>315</v>
      </c>
      <c r="B22" s="131" t="s">
        <v>316</v>
      </c>
      <c r="C22" s="123">
        <v>0</v>
      </c>
      <c r="D22" s="131" t="s">
        <v>317</v>
      </c>
      <c r="E22" s="131" t="s">
        <v>318</v>
      </c>
      <c r="F22" s="123">
        <v>0</v>
      </c>
      <c r="G22" s="131" t="s">
        <v>241</v>
      </c>
      <c r="H22" s="131" t="s">
        <v>242</v>
      </c>
      <c r="I22" s="123">
        <v>0</v>
      </c>
      <c r="J22" s="131" t="s">
        <v>379</v>
      </c>
      <c r="K22" s="131" t="s">
        <v>380</v>
      </c>
      <c r="L22" s="123">
        <v>0</v>
      </c>
    </row>
    <row r="23" ht="15" customHeight="1" spans="1:12">
      <c r="A23" s="131" t="s">
        <v>321</v>
      </c>
      <c r="B23" s="131" t="s">
        <v>322</v>
      </c>
      <c r="C23" s="123">
        <v>0</v>
      </c>
      <c r="D23" s="131" t="s">
        <v>323</v>
      </c>
      <c r="E23" s="131" t="s">
        <v>324</v>
      </c>
      <c r="F23" s="123">
        <v>439600</v>
      </c>
      <c r="G23" s="131" t="s">
        <v>247</v>
      </c>
      <c r="H23" s="131" t="s">
        <v>248</v>
      </c>
      <c r="I23" s="123">
        <v>0</v>
      </c>
      <c r="J23" s="131" t="s">
        <v>383</v>
      </c>
      <c r="K23" s="131" t="s">
        <v>384</v>
      </c>
      <c r="L23" s="123">
        <v>0</v>
      </c>
    </row>
    <row r="24" ht="15" customHeight="1" spans="1:12">
      <c r="A24" s="131" t="s">
        <v>327</v>
      </c>
      <c r="B24" s="131" t="s">
        <v>328</v>
      </c>
      <c r="C24" s="123">
        <v>0</v>
      </c>
      <c r="D24" s="131" t="s">
        <v>329</v>
      </c>
      <c r="E24" s="131" t="s">
        <v>330</v>
      </c>
      <c r="F24" s="123">
        <v>0</v>
      </c>
      <c r="G24" s="131" t="s">
        <v>253</v>
      </c>
      <c r="H24" s="131" t="s">
        <v>254</v>
      </c>
      <c r="I24" s="123">
        <v>0</v>
      </c>
      <c r="J24" s="131" t="s">
        <v>387</v>
      </c>
      <c r="K24" s="131" t="s">
        <v>388</v>
      </c>
      <c r="L24" s="123">
        <v>0</v>
      </c>
    </row>
    <row r="25" ht="15" customHeight="1" spans="1:12">
      <c r="A25" s="131" t="s">
        <v>333</v>
      </c>
      <c r="B25" s="131" t="s">
        <v>334</v>
      </c>
      <c r="C25" s="123">
        <v>7873240</v>
      </c>
      <c r="D25" s="131" t="s">
        <v>335</v>
      </c>
      <c r="E25" s="131" t="s">
        <v>336</v>
      </c>
      <c r="F25" s="123">
        <v>0</v>
      </c>
      <c r="G25" s="131" t="s">
        <v>259</v>
      </c>
      <c r="H25" s="131" t="s">
        <v>260</v>
      </c>
      <c r="I25" s="123">
        <v>0</v>
      </c>
      <c r="J25" s="131" t="s">
        <v>391</v>
      </c>
      <c r="K25" s="131" t="s">
        <v>392</v>
      </c>
      <c r="L25" s="123">
        <v>0</v>
      </c>
    </row>
    <row r="26" ht="15" customHeight="1" spans="1:12">
      <c r="A26" s="131" t="s">
        <v>339</v>
      </c>
      <c r="B26" s="131" t="s">
        <v>340</v>
      </c>
      <c r="C26" s="123">
        <v>0</v>
      </c>
      <c r="D26" s="131" t="s">
        <v>341</v>
      </c>
      <c r="E26" s="131" t="s">
        <v>342</v>
      </c>
      <c r="F26" s="123">
        <v>0</v>
      </c>
      <c r="G26" s="131" t="s">
        <v>265</v>
      </c>
      <c r="H26" s="131" t="s">
        <v>266</v>
      </c>
      <c r="I26" s="123">
        <v>0</v>
      </c>
      <c r="J26" s="131"/>
      <c r="K26" s="131"/>
      <c r="L26" s="133"/>
    </row>
    <row r="27" ht="15" customHeight="1" spans="1:12">
      <c r="A27" s="131" t="s">
        <v>345</v>
      </c>
      <c r="B27" s="131" t="s">
        <v>346</v>
      </c>
      <c r="C27" s="123">
        <v>0</v>
      </c>
      <c r="D27" s="131" t="s">
        <v>347</v>
      </c>
      <c r="E27" s="131" t="s">
        <v>348</v>
      </c>
      <c r="F27" s="123">
        <v>381362.45</v>
      </c>
      <c r="G27" s="131" t="s">
        <v>271</v>
      </c>
      <c r="H27" s="131" t="s">
        <v>272</v>
      </c>
      <c r="I27" s="123">
        <v>0</v>
      </c>
      <c r="J27" s="131"/>
      <c r="K27" s="131"/>
      <c r="L27" s="133"/>
    </row>
    <row r="28" ht="15" customHeight="1" spans="1:12">
      <c r="A28" s="131" t="s">
        <v>351</v>
      </c>
      <c r="B28" s="131" t="s">
        <v>352</v>
      </c>
      <c r="C28" s="123">
        <v>0</v>
      </c>
      <c r="D28" s="131" t="s">
        <v>353</v>
      </c>
      <c r="E28" s="131" t="s">
        <v>354</v>
      </c>
      <c r="F28" s="123">
        <v>0</v>
      </c>
      <c r="G28" s="131" t="s">
        <v>277</v>
      </c>
      <c r="H28" s="131" t="s">
        <v>278</v>
      </c>
      <c r="I28" s="123">
        <v>0</v>
      </c>
      <c r="J28" s="131"/>
      <c r="K28" s="131"/>
      <c r="L28" s="133"/>
    </row>
    <row r="29" ht="15" customHeight="1" spans="1:12">
      <c r="A29" s="131" t="s">
        <v>357</v>
      </c>
      <c r="B29" s="131" t="s">
        <v>358</v>
      </c>
      <c r="C29" s="123">
        <v>0</v>
      </c>
      <c r="D29" s="131" t="s">
        <v>359</v>
      </c>
      <c r="E29" s="131" t="s">
        <v>360</v>
      </c>
      <c r="F29" s="123">
        <v>0</v>
      </c>
      <c r="G29" s="131" t="s">
        <v>283</v>
      </c>
      <c r="H29" s="131" t="s">
        <v>284</v>
      </c>
      <c r="I29" s="123">
        <v>0</v>
      </c>
      <c r="J29" s="131"/>
      <c r="K29" s="131"/>
      <c r="L29" s="133"/>
    </row>
    <row r="30" ht="15" customHeight="1" spans="1:12">
      <c r="A30" s="131" t="s">
        <v>363</v>
      </c>
      <c r="B30" s="131" t="s">
        <v>364</v>
      </c>
      <c r="C30" s="123">
        <v>0</v>
      </c>
      <c r="D30" s="131" t="s">
        <v>365</v>
      </c>
      <c r="E30" s="131" t="s">
        <v>366</v>
      </c>
      <c r="F30" s="123">
        <v>0</v>
      </c>
      <c r="G30" s="131" t="s">
        <v>289</v>
      </c>
      <c r="H30" s="131" t="s">
        <v>290</v>
      </c>
      <c r="I30" s="123">
        <v>0</v>
      </c>
      <c r="J30" s="131"/>
      <c r="K30" s="131"/>
      <c r="L30" s="133"/>
    </row>
    <row r="31" ht="15" customHeight="1" spans="1:12">
      <c r="A31" s="131" t="s">
        <v>369</v>
      </c>
      <c r="B31" s="131" t="s">
        <v>370</v>
      </c>
      <c r="C31" s="123">
        <v>0</v>
      </c>
      <c r="D31" s="131" t="s">
        <v>371</v>
      </c>
      <c r="E31" s="131" t="s">
        <v>372</v>
      </c>
      <c r="F31" s="123">
        <v>502630.28</v>
      </c>
      <c r="G31" s="131" t="s">
        <v>295</v>
      </c>
      <c r="H31" s="131" t="s">
        <v>296</v>
      </c>
      <c r="I31" s="123">
        <v>0</v>
      </c>
      <c r="J31" s="131"/>
      <c r="K31" s="131"/>
      <c r="L31" s="133"/>
    </row>
    <row r="32" ht="15" customHeight="1" spans="1:12">
      <c r="A32" s="131" t="s">
        <v>375</v>
      </c>
      <c r="B32" s="131" t="s">
        <v>433</v>
      </c>
      <c r="C32" s="123">
        <v>0</v>
      </c>
      <c r="D32" s="131" t="s">
        <v>377</v>
      </c>
      <c r="E32" s="131" t="s">
        <v>378</v>
      </c>
      <c r="F32" s="123">
        <v>0</v>
      </c>
      <c r="G32" s="131" t="s">
        <v>301</v>
      </c>
      <c r="H32" s="131" t="s">
        <v>302</v>
      </c>
      <c r="I32" s="123">
        <v>0</v>
      </c>
      <c r="J32" s="131"/>
      <c r="K32" s="131"/>
      <c r="L32" s="133"/>
    </row>
    <row r="33" ht="15" customHeight="1" spans="1:12">
      <c r="A33" s="131"/>
      <c r="B33" s="131"/>
      <c r="C33" s="132"/>
      <c r="D33" s="131" t="s">
        <v>381</v>
      </c>
      <c r="E33" s="131" t="s">
        <v>382</v>
      </c>
      <c r="F33" s="123">
        <v>1870733</v>
      </c>
      <c r="G33" s="131" t="s">
        <v>307</v>
      </c>
      <c r="H33" s="131" t="s">
        <v>308</v>
      </c>
      <c r="I33" s="123">
        <v>0</v>
      </c>
      <c r="J33" s="131"/>
      <c r="K33" s="131"/>
      <c r="L33" s="133"/>
    </row>
    <row r="34" ht="15" customHeight="1" spans="1:12">
      <c r="A34" s="131"/>
      <c r="B34" s="131"/>
      <c r="C34" s="133"/>
      <c r="D34" s="131" t="s">
        <v>385</v>
      </c>
      <c r="E34" s="131" t="s">
        <v>386</v>
      </c>
      <c r="F34" s="123">
        <v>0</v>
      </c>
      <c r="G34" s="131" t="s">
        <v>313</v>
      </c>
      <c r="H34" s="131" t="s">
        <v>314</v>
      </c>
      <c r="I34" s="123">
        <v>0</v>
      </c>
      <c r="J34" s="131"/>
      <c r="K34" s="131"/>
      <c r="L34" s="133"/>
    </row>
    <row r="35" ht="15" customHeight="1" spans="1:12">
      <c r="A35" s="131"/>
      <c r="B35" s="131"/>
      <c r="C35" s="133"/>
      <c r="D35" s="131" t="s">
        <v>389</v>
      </c>
      <c r="E35" s="131" t="s">
        <v>390</v>
      </c>
      <c r="F35" s="123">
        <v>0</v>
      </c>
      <c r="G35" s="131" t="s">
        <v>319</v>
      </c>
      <c r="H35" s="131" t="s">
        <v>320</v>
      </c>
      <c r="I35" s="123">
        <v>0</v>
      </c>
      <c r="J35" s="131"/>
      <c r="K35" s="131"/>
      <c r="L35" s="133"/>
    </row>
    <row r="36" ht="15" customHeight="1" spans="1:12">
      <c r="A36" s="131"/>
      <c r="B36" s="131"/>
      <c r="C36" s="133"/>
      <c r="D36" s="131" t="s">
        <v>393</v>
      </c>
      <c r="E36" s="131" t="s">
        <v>394</v>
      </c>
      <c r="F36" s="123">
        <v>0</v>
      </c>
      <c r="G36" s="131"/>
      <c r="H36" s="131"/>
      <c r="I36" s="132"/>
      <c r="J36" s="131"/>
      <c r="K36" s="131"/>
      <c r="L36" s="133"/>
    </row>
    <row r="37" ht="15" customHeight="1" spans="1:12">
      <c r="A37" s="131"/>
      <c r="B37" s="131"/>
      <c r="C37" s="133"/>
      <c r="D37" s="131" t="s">
        <v>395</v>
      </c>
      <c r="E37" s="131" t="s">
        <v>396</v>
      </c>
      <c r="F37" s="123">
        <v>0</v>
      </c>
      <c r="G37" s="131"/>
      <c r="H37" s="131"/>
      <c r="I37" s="133"/>
      <c r="J37" s="131"/>
      <c r="K37" s="131"/>
      <c r="L37" s="133"/>
    </row>
    <row r="38" ht="15" customHeight="1" spans="1:12">
      <c r="A38" s="131"/>
      <c r="B38" s="131"/>
      <c r="C38" s="133"/>
      <c r="D38" s="131" t="s">
        <v>397</v>
      </c>
      <c r="E38" s="131" t="s">
        <v>398</v>
      </c>
      <c r="F38" s="134">
        <v>0</v>
      </c>
      <c r="G38" s="131"/>
      <c r="H38" s="131"/>
      <c r="I38" s="133"/>
      <c r="J38" s="131"/>
      <c r="K38" s="131"/>
      <c r="L38" s="133"/>
    </row>
    <row r="39" ht="15" customHeight="1" spans="1:12">
      <c r="A39" s="122" t="s">
        <v>434</v>
      </c>
      <c r="B39" s="122"/>
      <c r="C39" s="122"/>
      <c r="D39" s="122"/>
      <c r="E39" s="122"/>
      <c r="F39" s="122"/>
      <c r="G39" s="122"/>
      <c r="H39" s="122"/>
      <c r="I39" s="122"/>
      <c r="J39" s="122"/>
      <c r="K39" s="122"/>
      <c r="L39" s="122"/>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3" sqref="A13"/>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27" t="s">
        <v>435</v>
      </c>
    </row>
    <row r="2" ht="14.25" spans="20:20">
      <c r="T2" s="128" t="s">
        <v>436</v>
      </c>
    </row>
    <row r="3" ht="14.25" spans="1:20">
      <c r="A3" s="128" t="s">
        <v>2</v>
      </c>
      <c r="T3" s="128" t="s">
        <v>3</v>
      </c>
    </row>
    <row r="4" ht="19.5" customHeight="1" spans="1:20">
      <c r="A4" s="129" t="s">
        <v>6</v>
      </c>
      <c r="B4" s="129"/>
      <c r="C4" s="129"/>
      <c r="D4" s="129"/>
      <c r="E4" s="129" t="s">
        <v>105</v>
      </c>
      <c r="F4" s="129"/>
      <c r="G4" s="129"/>
      <c r="H4" s="129" t="s">
        <v>207</v>
      </c>
      <c r="I4" s="129"/>
      <c r="J4" s="129"/>
      <c r="K4" s="129" t="s">
        <v>208</v>
      </c>
      <c r="L4" s="129"/>
      <c r="M4" s="129"/>
      <c r="N4" s="129"/>
      <c r="O4" s="129"/>
      <c r="P4" s="129" t="s">
        <v>107</v>
      </c>
      <c r="Q4" s="129"/>
      <c r="R4" s="129"/>
      <c r="S4" s="129"/>
      <c r="T4" s="129"/>
    </row>
    <row r="5" ht="19.5" customHeight="1" spans="1:20">
      <c r="A5" s="129" t="s">
        <v>121</v>
      </c>
      <c r="B5" s="129"/>
      <c r="C5" s="129"/>
      <c r="D5" s="129" t="s">
        <v>122</v>
      </c>
      <c r="E5" s="129" t="s">
        <v>128</v>
      </c>
      <c r="F5" s="129" t="s">
        <v>209</v>
      </c>
      <c r="G5" s="129" t="s">
        <v>210</v>
      </c>
      <c r="H5" s="129" t="s">
        <v>128</v>
      </c>
      <c r="I5" s="129" t="s">
        <v>178</v>
      </c>
      <c r="J5" s="129" t="s">
        <v>179</v>
      </c>
      <c r="K5" s="129" t="s">
        <v>128</v>
      </c>
      <c r="L5" s="129" t="s">
        <v>178</v>
      </c>
      <c r="M5" s="129"/>
      <c r="N5" s="129" t="s">
        <v>178</v>
      </c>
      <c r="O5" s="129" t="s">
        <v>179</v>
      </c>
      <c r="P5" s="129" t="s">
        <v>128</v>
      </c>
      <c r="Q5" s="129" t="s">
        <v>209</v>
      </c>
      <c r="R5" s="129" t="s">
        <v>210</v>
      </c>
      <c r="S5" s="129" t="s">
        <v>210</v>
      </c>
      <c r="T5" s="129"/>
    </row>
    <row r="6" ht="19.5" customHeight="1" spans="1:20">
      <c r="A6" s="129"/>
      <c r="B6" s="129"/>
      <c r="C6" s="129"/>
      <c r="D6" s="129"/>
      <c r="E6" s="129"/>
      <c r="F6" s="129"/>
      <c r="G6" s="129" t="s">
        <v>123</v>
      </c>
      <c r="H6" s="129"/>
      <c r="I6" s="129"/>
      <c r="J6" s="129" t="s">
        <v>123</v>
      </c>
      <c r="K6" s="129"/>
      <c r="L6" s="129" t="s">
        <v>123</v>
      </c>
      <c r="M6" s="129" t="s">
        <v>212</v>
      </c>
      <c r="N6" s="129" t="s">
        <v>211</v>
      </c>
      <c r="O6" s="129" t="s">
        <v>123</v>
      </c>
      <c r="P6" s="129"/>
      <c r="Q6" s="129"/>
      <c r="R6" s="129" t="s">
        <v>123</v>
      </c>
      <c r="S6" s="129" t="s">
        <v>213</v>
      </c>
      <c r="T6" s="129" t="s">
        <v>214</v>
      </c>
    </row>
    <row r="7" ht="19.5" customHeight="1" spans="1:20">
      <c r="A7" s="129"/>
      <c r="B7" s="129"/>
      <c r="C7" s="129"/>
      <c r="D7" s="129"/>
      <c r="E7" s="129"/>
      <c r="F7" s="129"/>
      <c r="G7" s="129"/>
      <c r="H7" s="129"/>
      <c r="I7" s="129"/>
      <c r="J7" s="129"/>
      <c r="K7" s="129"/>
      <c r="L7" s="129"/>
      <c r="M7" s="129"/>
      <c r="N7" s="129"/>
      <c r="O7" s="129"/>
      <c r="P7" s="129"/>
      <c r="Q7" s="129"/>
      <c r="R7" s="129"/>
      <c r="S7" s="129"/>
      <c r="T7" s="129"/>
    </row>
    <row r="8" ht="19.5" customHeight="1" spans="1:20">
      <c r="A8" s="129" t="s">
        <v>125</v>
      </c>
      <c r="B8" s="129" t="s">
        <v>126</v>
      </c>
      <c r="C8" s="129" t="s">
        <v>127</v>
      </c>
      <c r="D8" s="129" t="s">
        <v>10</v>
      </c>
      <c r="E8" s="130" t="s">
        <v>11</v>
      </c>
      <c r="F8" s="130" t="s">
        <v>12</v>
      </c>
      <c r="G8" s="130" t="s">
        <v>20</v>
      </c>
      <c r="H8" s="130" t="s">
        <v>24</v>
      </c>
      <c r="I8" s="130" t="s">
        <v>28</v>
      </c>
      <c r="J8" s="130" t="s">
        <v>32</v>
      </c>
      <c r="K8" s="130" t="s">
        <v>36</v>
      </c>
      <c r="L8" s="130" t="s">
        <v>40</v>
      </c>
      <c r="M8" s="130" t="s">
        <v>43</v>
      </c>
      <c r="N8" s="130" t="s">
        <v>46</v>
      </c>
      <c r="O8" s="130" t="s">
        <v>49</v>
      </c>
      <c r="P8" s="130" t="s">
        <v>52</v>
      </c>
      <c r="Q8" s="130" t="s">
        <v>55</v>
      </c>
      <c r="R8" s="130" t="s">
        <v>58</v>
      </c>
      <c r="S8" s="130" t="s">
        <v>61</v>
      </c>
      <c r="T8" s="130" t="s">
        <v>64</v>
      </c>
    </row>
    <row r="9" ht="19.5" customHeight="1" spans="1:20">
      <c r="A9" s="129"/>
      <c r="B9" s="129"/>
      <c r="C9" s="129"/>
      <c r="D9" s="129" t="s">
        <v>128</v>
      </c>
      <c r="E9" s="123">
        <v>0</v>
      </c>
      <c r="F9" s="123">
        <v>0</v>
      </c>
      <c r="G9" s="123">
        <v>0</v>
      </c>
      <c r="H9" s="123">
        <v>0</v>
      </c>
      <c r="I9" s="123">
        <v>0</v>
      </c>
      <c r="J9" s="123">
        <v>0</v>
      </c>
      <c r="K9" s="123">
        <v>0</v>
      </c>
      <c r="L9" s="123">
        <v>0</v>
      </c>
      <c r="M9" s="123">
        <v>0</v>
      </c>
      <c r="N9" s="123">
        <v>0</v>
      </c>
      <c r="O9" s="123">
        <v>0</v>
      </c>
      <c r="P9" s="123">
        <v>0</v>
      </c>
      <c r="Q9" s="123">
        <v>0</v>
      </c>
      <c r="R9" s="123">
        <v>0</v>
      </c>
      <c r="S9" s="123">
        <v>0</v>
      </c>
      <c r="T9" s="123">
        <v>0</v>
      </c>
    </row>
    <row r="10" ht="19.5" customHeight="1" spans="1:20">
      <c r="A10" s="122"/>
      <c r="B10" s="122"/>
      <c r="C10" s="122"/>
      <c r="D10" s="122"/>
      <c r="E10" s="123"/>
      <c r="F10" s="123"/>
      <c r="G10" s="123"/>
      <c r="H10" s="123"/>
      <c r="I10" s="123"/>
      <c r="J10" s="123"/>
      <c r="K10" s="123"/>
      <c r="L10" s="123"/>
      <c r="M10" s="123"/>
      <c r="N10" s="123"/>
      <c r="O10" s="123"/>
      <c r="P10" s="123"/>
      <c r="Q10" s="123"/>
      <c r="R10" s="123"/>
      <c r="S10" s="123"/>
      <c r="T10" s="123"/>
    </row>
    <row r="11" ht="19.5" customHeight="1" spans="1:20">
      <c r="A11" s="122" t="s">
        <v>437</v>
      </c>
      <c r="B11" s="122"/>
      <c r="C11" s="122"/>
      <c r="D11" s="122"/>
      <c r="E11" s="122"/>
      <c r="F11" s="122"/>
      <c r="G11" s="122"/>
      <c r="H11" s="122"/>
      <c r="I11" s="122"/>
      <c r="J11" s="122"/>
      <c r="K11" s="122"/>
      <c r="L11" s="122"/>
      <c r="M11" s="122"/>
      <c r="N11" s="122"/>
      <c r="O11" s="122"/>
      <c r="P11" s="122"/>
      <c r="Q11" s="122"/>
      <c r="R11" s="122"/>
      <c r="S11" s="122"/>
      <c r="T11" s="122"/>
    </row>
    <row r="12" spans="1:1">
      <c r="A12" t="s">
        <v>438</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F30" sqref="F30"/>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7" t="s">
        <v>439</v>
      </c>
    </row>
    <row r="2" ht="14.25" spans="12:12">
      <c r="L2" s="128" t="s">
        <v>440</v>
      </c>
    </row>
    <row r="3" ht="14.25" spans="1:12">
      <c r="A3" s="128" t="s">
        <v>2</v>
      </c>
      <c r="L3" s="128" t="s">
        <v>3</v>
      </c>
    </row>
    <row r="4" ht="19.5" customHeight="1" spans="1:12">
      <c r="A4" s="129" t="s">
        <v>6</v>
      </c>
      <c r="B4" s="129"/>
      <c r="C4" s="129"/>
      <c r="D4" s="129"/>
      <c r="E4" s="129" t="s">
        <v>105</v>
      </c>
      <c r="F4" s="129"/>
      <c r="G4" s="129"/>
      <c r="H4" s="129" t="s">
        <v>207</v>
      </c>
      <c r="I4" s="129" t="s">
        <v>208</v>
      </c>
      <c r="J4" s="129" t="s">
        <v>107</v>
      </c>
      <c r="K4" s="129"/>
      <c r="L4" s="129"/>
    </row>
    <row r="5" ht="19.5" customHeight="1" spans="1:12">
      <c r="A5" s="129" t="s">
        <v>121</v>
      </c>
      <c r="B5" s="129"/>
      <c r="C5" s="129"/>
      <c r="D5" s="129" t="s">
        <v>122</v>
      </c>
      <c r="E5" s="129" t="s">
        <v>128</v>
      </c>
      <c r="F5" s="129" t="s">
        <v>441</v>
      </c>
      <c r="G5" s="129" t="s">
        <v>442</v>
      </c>
      <c r="H5" s="129"/>
      <c r="I5" s="129"/>
      <c r="J5" s="129" t="s">
        <v>128</v>
      </c>
      <c r="K5" s="129" t="s">
        <v>441</v>
      </c>
      <c r="L5" s="130" t="s">
        <v>442</v>
      </c>
    </row>
    <row r="6" ht="19.5" customHeight="1" spans="1:12">
      <c r="A6" s="129"/>
      <c r="B6" s="129"/>
      <c r="C6" s="129"/>
      <c r="D6" s="129"/>
      <c r="E6" s="129"/>
      <c r="F6" s="129"/>
      <c r="G6" s="129"/>
      <c r="H6" s="129"/>
      <c r="I6" s="129"/>
      <c r="J6" s="129"/>
      <c r="K6" s="129"/>
      <c r="L6" s="130" t="s">
        <v>213</v>
      </c>
    </row>
    <row r="7" ht="19.5" customHeight="1" spans="1:12">
      <c r="A7" s="129"/>
      <c r="B7" s="129"/>
      <c r="C7" s="129"/>
      <c r="D7" s="129"/>
      <c r="E7" s="129"/>
      <c r="F7" s="129"/>
      <c r="G7" s="129"/>
      <c r="H7" s="129"/>
      <c r="I7" s="129"/>
      <c r="J7" s="129"/>
      <c r="K7" s="129"/>
      <c r="L7" s="130"/>
    </row>
    <row r="8" ht="19.5" customHeight="1" spans="1:12">
      <c r="A8" s="129" t="s">
        <v>125</v>
      </c>
      <c r="B8" s="129" t="s">
        <v>126</v>
      </c>
      <c r="C8" s="129" t="s">
        <v>127</v>
      </c>
      <c r="D8" s="129" t="s">
        <v>10</v>
      </c>
      <c r="E8" s="130" t="s">
        <v>11</v>
      </c>
      <c r="F8" s="130" t="s">
        <v>12</v>
      </c>
      <c r="G8" s="130" t="s">
        <v>20</v>
      </c>
      <c r="H8" s="130" t="s">
        <v>24</v>
      </c>
      <c r="I8" s="130" t="s">
        <v>28</v>
      </c>
      <c r="J8" s="130" t="s">
        <v>32</v>
      </c>
      <c r="K8" s="130" t="s">
        <v>36</v>
      </c>
      <c r="L8" s="130" t="s">
        <v>40</v>
      </c>
    </row>
    <row r="9" ht="19.5" customHeight="1" spans="1:12">
      <c r="A9" s="129"/>
      <c r="B9" s="129"/>
      <c r="C9" s="129"/>
      <c r="D9" s="129" t="s">
        <v>128</v>
      </c>
      <c r="E9" s="123">
        <v>0</v>
      </c>
      <c r="F9" s="123">
        <v>0</v>
      </c>
      <c r="G9" s="123">
        <v>0</v>
      </c>
      <c r="H9" s="123">
        <v>0</v>
      </c>
      <c r="I9" s="123">
        <v>0</v>
      </c>
      <c r="J9" s="123">
        <v>0</v>
      </c>
      <c r="K9" s="123">
        <v>0</v>
      </c>
      <c r="L9" s="123">
        <v>0</v>
      </c>
    </row>
    <row r="10" ht="19.5" customHeight="1" spans="1:12">
      <c r="A10" s="122"/>
      <c r="B10" s="122"/>
      <c r="C10" s="122"/>
      <c r="D10" s="122"/>
      <c r="E10" s="123"/>
      <c r="F10" s="123"/>
      <c r="G10" s="123"/>
      <c r="H10" s="123"/>
      <c r="I10" s="123"/>
      <c r="J10" s="123"/>
      <c r="K10" s="123"/>
      <c r="L10" s="123"/>
    </row>
    <row r="11" ht="19.5" customHeight="1" spans="1:12">
      <c r="A11" s="122" t="s">
        <v>443</v>
      </c>
      <c r="B11" s="122"/>
      <c r="C11" s="122"/>
      <c r="D11" s="122"/>
      <c r="E11" s="122"/>
      <c r="F11" s="122"/>
      <c r="G11" s="122"/>
      <c r="H11" s="122"/>
      <c r="I11" s="122"/>
      <c r="J11" s="122"/>
      <c r="K11" s="122"/>
      <c r="L11" s="122"/>
    </row>
    <row r="12" spans="1:1">
      <c r="A12" t="s">
        <v>444</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E28" sqref="E28"/>
    </sheetView>
  </sheetViews>
  <sheetFormatPr defaultColWidth="9" defaultRowHeight="13.5" outlineLevelCol="4"/>
  <cols>
    <col min="1" max="1" width="35.875" customWidth="1"/>
    <col min="2" max="2" width="6" customWidth="1"/>
    <col min="3" max="5" width="25" customWidth="1"/>
  </cols>
  <sheetData>
    <row r="1" ht="25.5" spans="3:3">
      <c r="C1" s="119" t="s">
        <v>445</v>
      </c>
    </row>
    <row r="2" spans="5:5">
      <c r="E2" s="120" t="s">
        <v>446</v>
      </c>
    </row>
    <row r="3" spans="1:5">
      <c r="A3" s="120" t="s">
        <v>2</v>
      </c>
      <c r="E3" s="120" t="s">
        <v>3</v>
      </c>
    </row>
    <row r="4" ht="15" customHeight="1" spans="1:5">
      <c r="A4" s="121" t="s">
        <v>447</v>
      </c>
      <c r="B4" s="121" t="s">
        <v>7</v>
      </c>
      <c r="C4" s="121" t="s">
        <v>448</v>
      </c>
      <c r="D4" s="121" t="s">
        <v>449</v>
      </c>
      <c r="E4" s="121" t="s">
        <v>450</v>
      </c>
    </row>
    <row r="5" ht="15" customHeight="1" spans="1:5">
      <c r="A5" s="121" t="s">
        <v>451</v>
      </c>
      <c r="B5" s="121"/>
      <c r="C5" s="121" t="s">
        <v>11</v>
      </c>
      <c r="D5" s="121" t="s">
        <v>12</v>
      </c>
      <c r="E5" s="121" t="s">
        <v>20</v>
      </c>
    </row>
    <row r="6" ht="15" customHeight="1" spans="1:5">
      <c r="A6" s="122" t="s">
        <v>452</v>
      </c>
      <c r="B6" s="121" t="s">
        <v>11</v>
      </c>
      <c r="C6" s="121" t="s">
        <v>453</v>
      </c>
      <c r="D6" s="121" t="s">
        <v>453</v>
      </c>
      <c r="E6" s="121" t="s">
        <v>453</v>
      </c>
    </row>
    <row r="7" ht="15" customHeight="1" spans="1:5">
      <c r="A7" s="122" t="s">
        <v>454</v>
      </c>
      <c r="B7" s="121" t="s">
        <v>12</v>
      </c>
      <c r="C7" s="123">
        <v>239336</v>
      </c>
      <c r="D7" s="123">
        <v>174474</v>
      </c>
      <c r="E7" s="123">
        <v>174474</v>
      </c>
    </row>
    <row r="8" ht="15" customHeight="1" spans="1:5">
      <c r="A8" s="122" t="s">
        <v>455</v>
      </c>
      <c r="B8" s="121" t="s">
        <v>20</v>
      </c>
      <c r="C8" s="123">
        <v>0</v>
      </c>
      <c r="D8" s="123">
        <v>0</v>
      </c>
      <c r="E8" s="123">
        <v>0</v>
      </c>
    </row>
    <row r="9" ht="15" customHeight="1" spans="1:5">
      <c r="A9" s="122" t="s">
        <v>456</v>
      </c>
      <c r="B9" s="121" t="s">
        <v>24</v>
      </c>
      <c r="C9" s="123">
        <v>200000</v>
      </c>
      <c r="D9" s="123">
        <v>165244</v>
      </c>
      <c r="E9" s="123">
        <v>165244</v>
      </c>
    </row>
    <row r="10" ht="15" customHeight="1" spans="1:5">
      <c r="A10" s="122" t="s">
        <v>457</v>
      </c>
      <c r="B10" s="121" t="s">
        <v>28</v>
      </c>
      <c r="C10" s="123">
        <v>0</v>
      </c>
      <c r="D10" s="123">
        <v>0</v>
      </c>
      <c r="E10" s="123">
        <v>0</v>
      </c>
    </row>
    <row r="11" ht="15" customHeight="1" spans="1:5">
      <c r="A11" s="122" t="s">
        <v>458</v>
      </c>
      <c r="B11" s="121" t="s">
        <v>32</v>
      </c>
      <c r="C11" s="123">
        <v>200000</v>
      </c>
      <c r="D11" s="123">
        <v>165244</v>
      </c>
      <c r="E11" s="123">
        <v>165244</v>
      </c>
    </row>
    <row r="12" ht="15" customHeight="1" spans="1:5">
      <c r="A12" s="122" t="s">
        <v>459</v>
      </c>
      <c r="B12" s="121" t="s">
        <v>36</v>
      </c>
      <c r="C12" s="123">
        <v>39336</v>
      </c>
      <c r="D12" s="123">
        <v>9230</v>
      </c>
      <c r="E12" s="123">
        <v>9230</v>
      </c>
    </row>
    <row r="13" ht="15" customHeight="1" spans="1:5">
      <c r="A13" s="122" t="s">
        <v>460</v>
      </c>
      <c r="B13" s="121" t="s">
        <v>40</v>
      </c>
      <c r="C13" s="121" t="s">
        <v>453</v>
      </c>
      <c r="D13" s="121" t="s">
        <v>453</v>
      </c>
      <c r="E13" s="123">
        <v>9230</v>
      </c>
    </row>
    <row r="14" ht="15" customHeight="1" spans="1:5">
      <c r="A14" s="122" t="s">
        <v>461</v>
      </c>
      <c r="B14" s="121" t="s">
        <v>43</v>
      </c>
      <c r="C14" s="121" t="s">
        <v>453</v>
      </c>
      <c r="D14" s="121" t="s">
        <v>453</v>
      </c>
      <c r="E14" s="123">
        <v>0</v>
      </c>
    </row>
    <row r="15" ht="15" customHeight="1" spans="1:5">
      <c r="A15" s="122" t="s">
        <v>462</v>
      </c>
      <c r="B15" s="121" t="s">
        <v>46</v>
      </c>
      <c r="C15" s="121" t="s">
        <v>453</v>
      </c>
      <c r="D15" s="121" t="s">
        <v>453</v>
      </c>
      <c r="E15" s="123">
        <v>0</v>
      </c>
    </row>
    <row r="16" ht="15" customHeight="1" spans="1:5">
      <c r="A16" s="122" t="s">
        <v>463</v>
      </c>
      <c r="B16" s="121" t="s">
        <v>49</v>
      </c>
      <c r="C16" s="121" t="s">
        <v>453</v>
      </c>
      <c r="D16" s="121" t="s">
        <v>453</v>
      </c>
      <c r="E16" s="121" t="s">
        <v>453</v>
      </c>
    </row>
    <row r="17" ht="15" customHeight="1" spans="1:5">
      <c r="A17" s="122" t="s">
        <v>464</v>
      </c>
      <c r="B17" s="121" t="s">
        <v>52</v>
      </c>
      <c r="C17" s="121" t="s">
        <v>453</v>
      </c>
      <c r="D17" s="121" t="s">
        <v>453</v>
      </c>
      <c r="E17" s="124">
        <v>0</v>
      </c>
    </row>
    <row r="18" ht="15" customHeight="1" spans="1:5">
      <c r="A18" s="122" t="s">
        <v>465</v>
      </c>
      <c r="B18" s="121" t="s">
        <v>55</v>
      </c>
      <c r="C18" s="121" t="s">
        <v>453</v>
      </c>
      <c r="D18" s="121" t="s">
        <v>453</v>
      </c>
      <c r="E18" s="124">
        <v>0</v>
      </c>
    </row>
    <row r="19" ht="15" customHeight="1" spans="1:5">
      <c r="A19" s="122" t="s">
        <v>466</v>
      </c>
      <c r="B19" s="121" t="s">
        <v>58</v>
      </c>
      <c r="C19" s="121" t="s">
        <v>453</v>
      </c>
      <c r="D19" s="121" t="s">
        <v>453</v>
      </c>
      <c r="E19" s="124">
        <v>0</v>
      </c>
    </row>
    <row r="20" ht="15" customHeight="1" spans="1:5">
      <c r="A20" s="122" t="s">
        <v>467</v>
      </c>
      <c r="B20" s="121" t="s">
        <v>61</v>
      </c>
      <c r="C20" s="121" t="s">
        <v>453</v>
      </c>
      <c r="D20" s="121" t="s">
        <v>453</v>
      </c>
      <c r="E20" s="124">
        <v>26</v>
      </c>
    </row>
    <row r="21" ht="15" customHeight="1" spans="1:5">
      <c r="A21" s="122" t="s">
        <v>468</v>
      </c>
      <c r="B21" s="121" t="s">
        <v>64</v>
      </c>
      <c r="C21" s="121" t="s">
        <v>453</v>
      </c>
      <c r="D21" s="121" t="s">
        <v>453</v>
      </c>
      <c r="E21" s="124">
        <v>9</v>
      </c>
    </row>
    <row r="22" ht="15" customHeight="1" spans="1:5">
      <c r="A22" s="122" t="s">
        <v>469</v>
      </c>
      <c r="B22" s="121" t="s">
        <v>67</v>
      </c>
      <c r="C22" s="121" t="s">
        <v>453</v>
      </c>
      <c r="D22" s="121" t="s">
        <v>453</v>
      </c>
      <c r="E22" s="124">
        <v>0</v>
      </c>
    </row>
    <row r="23" ht="15" customHeight="1" spans="1:5">
      <c r="A23" s="122" t="s">
        <v>470</v>
      </c>
      <c r="B23" s="121" t="s">
        <v>70</v>
      </c>
      <c r="C23" s="121" t="s">
        <v>453</v>
      </c>
      <c r="D23" s="121" t="s">
        <v>453</v>
      </c>
      <c r="E23" s="124">
        <v>88</v>
      </c>
    </row>
    <row r="24" ht="15" customHeight="1" spans="1:5">
      <c r="A24" s="122" t="s">
        <v>471</v>
      </c>
      <c r="B24" s="121" t="s">
        <v>73</v>
      </c>
      <c r="C24" s="121" t="s">
        <v>453</v>
      </c>
      <c r="D24" s="121" t="s">
        <v>453</v>
      </c>
      <c r="E24" s="124">
        <v>0</v>
      </c>
    </row>
    <row r="25" ht="15" customHeight="1" spans="1:5">
      <c r="A25" s="122" t="s">
        <v>472</v>
      </c>
      <c r="B25" s="121" t="s">
        <v>76</v>
      </c>
      <c r="C25" s="121" t="s">
        <v>453</v>
      </c>
      <c r="D25" s="121" t="s">
        <v>453</v>
      </c>
      <c r="E25" s="124">
        <v>0</v>
      </c>
    </row>
    <row r="26" ht="15" customHeight="1" spans="1:5">
      <c r="A26" s="122" t="s">
        <v>473</v>
      </c>
      <c r="B26" s="121" t="s">
        <v>79</v>
      </c>
      <c r="C26" s="121" t="s">
        <v>453</v>
      </c>
      <c r="D26" s="121" t="s">
        <v>453</v>
      </c>
      <c r="E26" s="124">
        <v>0</v>
      </c>
    </row>
    <row r="27" ht="15" customHeight="1" spans="1:5">
      <c r="A27" s="122" t="s">
        <v>474</v>
      </c>
      <c r="B27" s="121" t="s">
        <v>82</v>
      </c>
      <c r="C27" s="121" t="s">
        <v>453</v>
      </c>
      <c r="D27" s="121" t="s">
        <v>453</v>
      </c>
      <c r="E27" s="123">
        <v>1074246.74</v>
      </c>
    </row>
    <row r="28" ht="15" customHeight="1" spans="1:5">
      <c r="A28" s="122" t="s">
        <v>475</v>
      </c>
      <c r="B28" s="121" t="s">
        <v>85</v>
      </c>
      <c r="C28" s="121" t="s">
        <v>453</v>
      </c>
      <c r="D28" s="121" t="s">
        <v>453</v>
      </c>
      <c r="E28" s="123">
        <v>1074246.74</v>
      </c>
    </row>
    <row r="29" ht="15" customHeight="1" spans="1:5">
      <c r="A29" s="122" t="s">
        <v>476</v>
      </c>
      <c r="B29" s="121" t="s">
        <v>88</v>
      </c>
      <c r="C29" s="121" t="s">
        <v>453</v>
      </c>
      <c r="D29" s="121" t="s">
        <v>453</v>
      </c>
      <c r="E29" s="123">
        <v>0</v>
      </c>
    </row>
    <row r="30" ht="41.25" customHeight="1" spans="1:5">
      <c r="A30" s="125" t="s">
        <v>477</v>
      </c>
      <c r="B30" s="125"/>
      <c r="C30" s="125"/>
      <c r="D30" s="125"/>
      <c r="E30" s="125"/>
    </row>
    <row r="31" ht="15" customHeight="1" spans="1:5">
      <c r="A31" s="122" t="s">
        <v>478</v>
      </c>
      <c r="B31" s="122"/>
      <c r="C31" s="122"/>
      <c r="D31" s="122"/>
      <c r="E31" s="122"/>
    </row>
    <row r="33" spans="3:3">
      <c r="C33" s="126" t="s">
        <v>479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D11" sqref="D1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19" t="s">
        <v>480</v>
      </c>
    </row>
    <row r="2" spans="5:5">
      <c r="E2" s="120" t="s">
        <v>481</v>
      </c>
    </row>
    <row r="3" spans="1:5">
      <c r="A3" s="120" t="s">
        <v>2</v>
      </c>
      <c r="E3" s="120" t="s">
        <v>3</v>
      </c>
    </row>
    <row r="4" ht="15" customHeight="1" spans="1:5">
      <c r="A4" s="121" t="s">
        <v>447</v>
      </c>
      <c r="B4" s="121" t="s">
        <v>7</v>
      </c>
      <c r="C4" s="121" t="s">
        <v>448</v>
      </c>
      <c r="D4" s="121" t="s">
        <v>449</v>
      </c>
      <c r="E4" s="121" t="s">
        <v>450</v>
      </c>
    </row>
    <row r="5" ht="15" customHeight="1" spans="1:5">
      <c r="A5" s="121" t="s">
        <v>451</v>
      </c>
      <c r="B5" s="121"/>
      <c r="C5" s="121" t="s">
        <v>11</v>
      </c>
      <c r="D5" s="121" t="s">
        <v>12</v>
      </c>
      <c r="E5" s="121" t="s">
        <v>20</v>
      </c>
    </row>
    <row r="6" ht="15" customHeight="1" spans="1:5">
      <c r="A6" s="122" t="s">
        <v>482</v>
      </c>
      <c r="B6" s="121" t="s">
        <v>11</v>
      </c>
      <c r="C6" s="121" t="s">
        <v>453</v>
      </c>
      <c r="D6" s="121" t="s">
        <v>453</v>
      </c>
      <c r="E6" s="121" t="s">
        <v>453</v>
      </c>
    </row>
    <row r="7" ht="15" customHeight="1" spans="1:5">
      <c r="A7" s="122" t="s">
        <v>454</v>
      </c>
      <c r="B7" s="121" t="s">
        <v>12</v>
      </c>
      <c r="C7" s="123">
        <v>239336</v>
      </c>
      <c r="D7" s="123">
        <v>174474</v>
      </c>
      <c r="E7" s="123">
        <v>174474</v>
      </c>
    </row>
    <row r="8" ht="15" customHeight="1" spans="1:5">
      <c r="A8" s="122" t="s">
        <v>455</v>
      </c>
      <c r="B8" s="121" t="s">
        <v>20</v>
      </c>
      <c r="C8" s="123">
        <v>0</v>
      </c>
      <c r="D8" s="123">
        <v>0</v>
      </c>
      <c r="E8" s="123">
        <v>0</v>
      </c>
    </row>
    <row r="9" ht="15" customHeight="1" spans="1:5">
      <c r="A9" s="122" t="s">
        <v>456</v>
      </c>
      <c r="B9" s="121" t="s">
        <v>24</v>
      </c>
      <c r="C9" s="123">
        <v>200000</v>
      </c>
      <c r="D9" s="123">
        <v>165244</v>
      </c>
      <c r="E9" s="123">
        <v>165244</v>
      </c>
    </row>
    <row r="10" ht="15" customHeight="1" spans="1:5">
      <c r="A10" s="122" t="s">
        <v>457</v>
      </c>
      <c r="B10" s="121" t="s">
        <v>28</v>
      </c>
      <c r="C10" s="123">
        <v>0</v>
      </c>
      <c r="D10" s="123">
        <v>0</v>
      </c>
      <c r="E10" s="123">
        <v>0</v>
      </c>
    </row>
    <row r="11" ht="15" customHeight="1" spans="1:5">
      <c r="A11" s="122" t="s">
        <v>458</v>
      </c>
      <c r="B11" s="121" t="s">
        <v>32</v>
      </c>
      <c r="C11" s="123">
        <v>200000</v>
      </c>
      <c r="D11" s="123">
        <v>165244</v>
      </c>
      <c r="E11" s="123">
        <v>165244</v>
      </c>
    </row>
    <row r="12" ht="15" customHeight="1" spans="1:5">
      <c r="A12" s="122" t="s">
        <v>459</v>
      </c>
      <c r="B12" s="121" t="s">
        <v>36</v>
      </c>
      <c r="C12" s="123">
        <v>39336</v>
      </c>
      <c r="D12" s="123">
        <v>9230</v>
      </c>
      <c r="E12" s="123">
        <v>9230</v>
      </c>
    </row>
    <row r="13" ht="15" customHeight="1" spans="1:5">
      <c r="A13" s="122" t="s">
        <v>460</v>
      </c>
      <c r="B13" s="121" t="s">
        <v>40</v>
      </c>
      <c r="C13" s="121" t="s">
        <v>453</v>
      </c>
      <c r="D13" s="121" t="s">
        <v>453</v>
      </c>
      <c r="E13" s="123">
        <v>9230</v>
      </c>
    </row>
    <row r="14" ht="15" customHeight="1" spans="1:5">
      <c r="A14" s="122" t="s">
        <v>461</v>
      </c>
      <c r="B14" s="121" t="s">
        <v>43</v>
      </c>
      <c r="C14" s="121" t="s">
        <v>453</v>
      </c>
      <c r="D14" s="121" t="s">
        <v>453</v>
      </c>
      <c r="E14" s="123">
        <v>0</v>
      </c>
    </row>
    <row r="15" ht="15" customHeight="1" spans="1:5">
      <c r="A15" s="122" t="s">
        <v>462</v>
      </c>
      <c r="B15" s="121" t="s">
        <v>46</v>
      </c>
      <c r="C15" s="121" t="s">
        <v>453</v>
      </c>
      <c r="D15" s="121" t="s">
        <v>453</v>
      </c>
      <c r="E15" s="123">
        <v>0</v>
      </c>
    </row>
    <row r="16" ht="15" customHeight="1" spans="1:5">
      <c r="A16" s="122" t="s">
        <v>463</v>
      </c>
      <c r="B16" s="121" t="s">
        <v>49</v>
      </c>
      <c r="C16" s="121" t="s">
        <v>453</v>
      </c>
      <c r="D16" s="121" t="s">
        <v>453</v>
      </c>
      <c r="E16" s="121" t="s">
        <v>453</v>
      </c>
    </row>
    <row r="17" ht="15" customHeight="1" spans="1:5">
      <c r="A17" s="122" t="s">
        <v>464</v>
      </c>
      <c r="B17" s="121" t="s">
        <v>52</v>
      </c>
      <c r="C17" s="121" t="s">
        <v>453</v>
      </c>
      <c r="D17" s="121" t="s">
        <v>453</v>
      </c>
      <c r="E17" s="124">
        <v>0</v>
      </c>
    </row>
    <row r="18" ht="15" customHeight="1" spans="1:5">
      <c r="A18" s="122" t="s">
        <v>465</v>
      </c>
      <c r="B18" s="121" t="s">
        <v>55</v>
      </c>
      <c r="C18" s="121" t="s">
        <v>453</v>
      </c>
      <c r="D18" s="121" t="s">
        <v>453</v>
      </c>
      <c r="E18" s="124">
        <v>0</v>
      </c>
    </row>
    <row r="19" ht="15" customHeight="1" spans="1:5">
      <c r="A19" s="122" t="s">
        <v>466</v>
      </c>
      <c r="B19" s="121" t="s">
        <v>58</v>
      </c>
      <c r="C19" s="121" t="s">
        <v>453</v>
      </c>
      <c r="D19" s="121" t="s">
        <v>453</v>
      </c>
      <c r="E19" s="124">
        <v>0</v>
      </c>
    </row>
    <row r="20" ht="15" customHeight="1" spans="1:5">
      <c r="A20" s="122" t="s">
        <v>467</v>
      </c>
      <c r="B20" s="121" t="s">
        <v>61</v>
      </c>
      <c r="C20" s="121" t="s">
        <v>453</v>
      </c>
      <c r="D20" s="121" t="s">
        <v>453</v>
      </c>
      <c r="E20" s="124">
        <v>26</v>
      </c>
    </row>
    <row r="21" ht="15" customHeight="1" spans="1:5">
      <c r="A21" s="122" t="s">
        <v>468</v>
      </c>
      <c r="B21" s="121" t="s">
        <v>64</v>
      </c>
      <c r="C21" s="121" t="s">
        <v>453</v>
      </c>
      <c r="D21" s="121" t="s">
        <v>453</v>
      </c>
      <c r="E21" s="124">
        <v>9</v>
      </c>
    </row>
    <row r="22" ht="15" customHeight="1" spans="1:5">
      <c r="A22" s="122" t="s">
        <v>469</v>
      </c>
      <c r="B22" s="121" t="s">
        <v>67</v>
      </c>
      <c r="C22" s="121" t="s">
        <v>453</v>
      </c>
      <c r="D22" s="121" t="s">
        <v>453</v>
      </c>
      <c r="E22" s="124">
        <v>0</v>
      </c>
    </row>
    <row r="23" ht="15" customHeight="1" spans="1:5">
      <c r="A23" s="122" t="s">
        <v>470</v>
      </c>
      <c r="B23" s="121" t="s">
        <v>70</v>
      </c>
      <c r="C23" s="121" t="s">
        <v>453</v>
      </c>
      <c r="D23" s="121" t="s">
        <v>453</v>
      </c>
      <c r="E23" s="124">
        <v>88</v>
      </c>
    </row>
    <row r="24" ht="15" customHeight="1" spans="1:5">
      <c r="A24" s="122" t="s">
        <v>471</v>
      </c>
      <c r="B24" s="121" t="s">
        <v>73</v>
      </c>
      <c r="C24" s="121" t="s">
        <v>453</v>
      </c>
      <c r="D24" s="121" t="s">
        <v>453</v>
      </c>
      <c r="E24" s="124">
        <v>0</v>
      </c>
    </row>
    <row r="25" ht="15" customHeight="1" spans="1:5">
      <c r="A25" s="122" t="s">
        <v>472</v>
      </c>
      <c r="B25" s="121" t="s">
        <v>76</v>
      </c>
      <c r="C25" s="121" t="s">
        <v>453</v>
      </c>
      <c r="D25" s="121" t="s">
        <v>453</v>
      </c>
      <c r="E25" s="124">
        <v>0</v>
      </c>
    </row>
    <row r="26" ht="15" customHeight="1" spans="1:5">
      <c r="A26" s="122" t="s">
        <v>473</v>
      </c>
      <c r="B26" s="121" t="s">
        <v>79</v>
      </c>
      <c r="C26" s="121" t="s">
        <v>453</v>
      </c>
      <c r="D26" s="121" t="s">
        <v>453</v>
      </c>
      <c r="E26" s="124">
        <v>0</v>
      </c>
    </row>
    <row r="27" ht="41.25" customHeight="1" spans="1:5">
      <c r="A27" s="125" t="s">
        <v>483</v>
      </c>
      <c r="B27" s="125"/>
      <c r="C27" s="125"/>
      <c r="D27" s="125"/>
      <c r="E27" s="125"/>
    </row>
    <row r="29" spans="3:3">
      <c r="C29" s="126" t="s">
        <v>479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L14" sqref="L14"/>
    </sheetView>
  </sheetViews>
  <sheetFormatPr defaultColWidth="9" defaultRowHeight="13.5"/>
  <cols>
    <col min="1" max="1" width="6.26666666666667" style="85" customWidth="1"/>
    <col min="2" max="2" width="5.09166666666667" style="85" customWidth="1"/>
    <col min="3" max="5" width="10.75" style="85" customWidth="1"/>
    <col min="6" max="6" width="11.625" style="85" customWidth="1"/>
    <col min="7" max="10" width="10.75" style="85" customWidth="1"/>
    <col min="11" max="11" width="10.375" style="85" customWidth="1"/>
    <col min="12" max="13" width="10.75" style="85" customWidth="1"/>
    <col min="14" max="14" width="13.75" style="85" customWidth="1"/>
    <col min="15" max="15" width="10.75" style="85" customWidth="1"/>
    <col min="16" max="16" width="9.625" style="85" customWidth="1"/>
    <col min="17" max="17" width="14.875" style="85" customWidth="1"/>
    <col min="18" max="18" width="11.5" style="85" customWidth="1"/>
    <col min="19" max="19" width="10.75" style="85" customWidth="1"/>
    <col min="20" max="20" width="9.375" style="85" customWidth="1"/>
    <col min="21" max="21" width="11.25" style="85" customWidth="1"/>
    <col min="22" max="16384" width="9" style="85"/>
  </cols>
  <sheetData>
    <row r="1" s="83" customFormat="1" ht="36" customHeight="1" spans="1:21">
      <c r="A1" s="86" t="s">
        <v>484</v>
      </c>
      <c r="B1" s="86"/>
      <c r="C1" s="86"/>
      <c r="D1" s="86"/>
      <c r="E1" s="86"/>
      <c r="F1" s="86"/>
      <c r="G1" s="86"/>
      <c r="H1" s="86"/>
      <c r="I1" s="86"/>
      <c r="J1" s="86"/>
      <c r="K1" s="86"/>
      <c r="L1" s="86"/>
      <c r="M1" s="86"/>
      <c r="N1" s="102"/>
      <c r="O1" s="86"/>
      <c r="P1" s="86"/>
      <c r="Q1" s="86"/>
      <c r="R1" s="86"/>
      <c r="S1" s="86"/>
      <c r="T1" s="86"/>
      <c r="U1" s="86"/>
    </row>
    <row r="2" s="83" customFormat="1" ht="18" customHeight="1" spans="1:21">
      <c r="A2" s="87"/>
      <c r="B2" s="87"/>
      <c r="C2" s="87"/>
      <c r="D2" s="87"/>
      <c r="E2" s="87"/>
      <c r="F2" s="87"/>
      <c r="G2" s="87"/>
      <c r="H2" s="87"/>
      <c r="I2" s="87"/>
      <c r="J2" s="87"/>
      <c r="K2" s="87"/>
      <c r="L2" s="87"/>
      <c r="M2" s="87"/>
      <c r="N2" s="103"/>
      <c r="U2" s="112" t="s">
        <v>485</v>
      </c>
    </row>
    <row r="3" s="83" customFormat="1" ht="18" customHeight="1" spans="1:21">
      <c r="A3" s="88" t="s">
        <v>2</v>
      </c>
      <c r="B3" s="87"/>
      <c r="C3" s="87"/>
      <c r="D3" s="87"/>
      <c r="E3" s="89"/>
      <c r="F3" s="89"/>
      <c r="G3" s="87"/>
      <c r="H3" s="87"/>
      <c r="I3" s="87"/>
      <c r="J3" s="87"/>
      <c r="K3" s="87"/>
      <c r="L3" s="87"/>
      <c r="M3" s="87"/>
      <c r="N3" s="103"/>
      <c r="U3" s="112" t="s">
        <v>3</v>
      </c>
    </row>
    <row r="4" s="83" customFormat="1" ht="24" customHeight="1" spans="1:21">
      <c r="A4" s="90" t="s">
        <v>6</v>
      </c>
      <c r="B4" s="90" t="s">
        <v>7</v>
      </c>
      <c r="C4" s="91" t="s">
        <v>486</v>
      </c>
      <c r="D4" s="50" t="s">
        <v>487</v>
      </c>
      <c r="E4" s="90" t="s">
        <v>488</v>
      </c>
      <c r="F4" s="92" t="s">
        <v>489</v>
      </c>
      <c r="G4" s="93"/>
      <c r="H4" s="93"/>
      <c r="I4" s="93"/>
      <c r="J4" s="93"/>
      <c r="K4" s="93"/>
      <c r="L4" s="93"/>
      <c r="M4" s="93"/>
      <c r="N4" s="104"/>
      <c r="O4" s="105"/>
      <c r="P4" s="106" t="s">
        <v>490</v>
      </c>
      <c r="Q4" s="90" t="s">
        <v>491</v>
      </c>
      <c r="R4" s="91" t="s">
        <v>492</v>
      </c>
      <c r="S4" s="113"/>
      <c r="T4" s="114" t="s">
        <v>493</v>
      </c>
      <c r="U4" s="113"/>
    </row>
    <row r="5" s="83" customFormat="1" ht="36" customHeight="1" spans="1:21">
      <c r="A5" s="90"/>
      <c r="B5" s="90"/>
      <c r="C5" s="94"/>
      <c r="D5" s="50"/>
      <c r="E5" s="90"/>
      <c r="F5" s="95" t="s">
        <v>123</v>
      </c>
      <c r="G5" s="95"/>
      <c r="H5" s="95" t="s">
        <v>494</v>
      </c>
      <c r="I5" s="95"/>
      <c r="J5" s="107" t="s">
        <v>495</v>
      </c>
      <c r="K5" s="108"/>
      <c r="L5" s="109" t="s">
        <v>496</v>
      </c>
      <c r="M5" s="109"/>
      <c r="N5" s="110" t="s">
        <v>497</v>
      </c>
      <c r="O5" s="110"/>
      <c r="P5" s="106"/>
      <c r="Q5" s="90"/>
      <c r="R5" s="96"/>
      <c r="S5" s="115"/>
      <c r="T5" s="116"/>
      <c r="U5" s="115"/>
    </row>
    <row r="6" s="83" customFormat="1" ht="24" customHeight="1" spans="1:21">
      <c r="A6" s="90"/>
      <c r="B6" s="90"/>
      <c r="C6" s="96"/>
      <c r="D6" s="50"/>
      <c r="E6" s="90"/>
      <c r="F6" s="95" t="s">
        <v>498</v>
      </c>
      <c r="G6" s="97" t="s">
        <v>499</v>
      </c>
      <c r="H6" s="95" t="s">
        <v>498</v>
      </c>
      <c r="I6" s="97" t="s">
        <v>499</v>
      </c>
      <c r="J6" s="95" t="s">
        <v>498</v>
      </c>
      <c r="K6" s="97" t="s">
        <v>499</v>
      </c>
      <c r="L6" s="95" t="s">
        <v>498</v>
      </c>
      <c r="M6" s="97" t="s">
        <v>499</v>
      </c>
      <c r="N6" s="95" t="s">
        <v>498</v>
      </c>
      <c r="O6" s="97" t="s">
        <v>499</v>
      </c>
      <c r="P6" s="106"/>
      <c r="Q6" s="90"/>
      <c r="R6" s="95" t="s">
        <v>498</v>
      </c>
      <c r="S6" s="117" t="s">
        <v>499</v>
      </c>
      <c r="T6" s="95" t="s">
        <v>498</v>
      </c>
      <c r="U6" s="97" t="s">
        <v>499</v>
      </c>
    </row>
    <row r="7" s="84" customFormat="1" ht="24" customHeight="1" spans="1:21">
      <c r="A7" s="90" t="s">
        <v>10</v>
      </c>
      <c r="B7" s="90"/>
      <c r="C7" s="90">
        <v>1</v>
      </c>
      <c r="D7" s="97" t="s">
        <v>12</v>
      </c>
      <c r="E7" s="90">
        <v>3</v>
      </c>
      <c r="F7" s="90">
        <v>4</v>
      </c>
      <c r="G7" s="97" t="s">
        <v>28</v>
      </c>
      <c r="H7" s="90">
        <v>6</v>
      </c>
      <c r="I7" s="90">
        <v>7</v>
      </c>
      <c r="J7" s="97" t="s">
        <v>40</v>
      </c>
      <c r="K7" s="90">
        <v>9</v>
      </c>
      <c r="L7" s="90">
        <v>10</v>
      </c>
      <c r="M7" s="97" t="s">
        <v>49</v>
      </c>
      <c r="N7" s="90">
        <v>12</v>
      </c>
      <c r="O7" s="90">
        <v>13</v>
      </c>
      <c r="P7" s="97" t="s">
        <v>58</v>
      </c>
      <c r="Q7" s="90">
        <v>15</v>
      </c>
      <c r="R7" s="90">
        <v>16</v>
      </c>
      <c r="S7" s="97" t="s">
        <v>67</v>
      </c>
      <c r="T7" s="90">
        <v>18</v>
      </c>
      <c r="U7" s="90">
        <v>19</v>
      </c>
    </row>
    <row r="8" s="83" customFormat="1" ht="24" customHeight="1" spans="1:21">
      <c r="A8" s="98" t="s">
        <v>128</v>
      </c>
      <c r="B8" s="90">
        <v>1</v>
      </c>
      <c r="C8" s="99">
        <f>E8+G8+P8+Q8+S8+U8</f>
        <v>65363036.89</v>
      </c>
      <c r="D8" s="100">
        <f>E8+F8+P8+Q8+R8+T8</f>
        <v>87632235.38</v>
      </c>
      <c r="E8" s="100">
        <v>2932819.06</v>
      </c>
      <c r="F8" s="100">
        <f>H8+J8+L8+N8</f>
        <v>37393641.38</v>
      </c>
      <c r="G8" s="100">
        <f>I8+K8+M8+O8</f>
        <v>16345616.18</v>
      </c>
      <c r="H8" s="100">
        <v>17910532.74</v>
      </c>
      <c r="I8" s="100">
        <v>12831686.75</v>
      </c>
      <c r="J8" s="100">
        <v>5953692.04</v>
      </c>
      <c r="K8" s="100">
        <v>50278.95</v>
      </c>
      <c r="L8" s="100">
        <v>0</v>
      </c>
      <c r="M8" s="100">
        <v>0</v>
      </c>
      <c r="N8" s="109">
        <v>13529416.6</v>
      </c>
      <c r="O8" s="110">
        <v>3463650.48</v>
      </c>
      <c r="P8" s="111"/>
      <c r="Q8" s="111">
        <v>45793640.38</v>
      </c>
      <c r="R8" s="118">
        <v>1473010</v>
      </c>
      <c r="S8" s="111">
        <v>251836.71</v>
      </c>
      <c r="T8" s="111">
        <v>39124.56</v>
      </c>
      <c r="U8" s="111">
        <v>39124.56</v>
      </c>
    </row>
    <row r="9" s="83" customFormat="1" ht="49" customHeight="1" spans="1:21">
      <c r="A9" s="101" t="s">
        <v>500</v>
      </c>
      <c r="B9" s="101"/>
      <c r="C9" s="101"/>
      <c r="D9" s="101"/>
      <c r="E9" s="101"/>
      <c r="F9" s="101"/>
      <c r="G9" s="101"/>
      <c r="H9" s="101"/>
      <c r="I9" s="101"/>
      <c r="J9" s="101"/>
      <c r="K9" s="101"/>
      <c r="L9" s="101"/>
      <c r="M9" s="101"/>
      <c r="N9" s="101"/>
      <c r="O9" s="101"/>
      <c r="P9" s="101"/>
      <c r="Q9" s="101"/>
      <c r="R9" s="101"/>
      <c r="S9" s="101"/>
      <c r="T9" s="101"/>
      <c r="U9" s="101"/>
    </row>
    <row r="10" s="85" customFormat="1" ht="26.25" customHeight="1"/>
    <row r="11" s="85" customFormat="1" ht="26.25" customHeight="1"/>
    <row r="12" s="85" customFormat="1" ht="26.25" customHeight="1"/>
    <row r="13" s="85" customFormat="1" ht="26.25" customHeight="1"/>
    <row r="14" s="85" customFormat="1" ht="26.25" customHeight="1"/>
    <row r="15" s="85" customFormat="1" ht="26.25" customHeight="1"/>
    <row r="16" s="85" customFormat="1" ht="26.25" customHeight="1"/>
    <row r="17" s="85" customFormat="1" ht="26.25" customHeight="1"/>
    <row r="18" s="85" customFormat="1" ht="26.25" customHeight="1"/>
    <row r="19" s="85" customFormat="1" ht="26.25" customHeight="1"/>
    <row r="20" s="85" customFormat="1" ht="26.25" customHeight="1"/>
    <row r="21" s="85" customFormat="1" ht="26.25" customHeight="1"/>
    <row r="22" s="85" customFormat="1" ht="26.25" customHeight="1"/>
    <row r="23" s="85" customFormat="1" ht="26.25" customHeight="1"/>
    <row r="24" s="85" customFormat="1" ht="26.25" customHeight="1"/>
    <row r="25" s="85" customFormat="1" ht="26.25" customHeight="1"/>
    <row r="26" s="85" customFormat="1" ht="26.25" customHeight="1"/>
    <row r="27" s="85" customFormat="1" ht="26.25" customHeight="1"/>
    <row r="28" s="85" customFormat="1" ht="26.25" customHeight="1"/>
    <row r="29" s="85" customFormat="1" ht="26.25" customHeight="1"/>
    <row r="30" s="85" customFormat="1" ht="26.25" customHeight="1"/>
    <row r="31" s="85" customFormat="1" ht="26.25" customHeight="1"/>
    <row r="32" s="85" customFormat="1" ht="26.25" customHeight="1"/>
    <row r="33" s="85" customFormat="1" ht="26.25" customHeight="1"/>
    <row r="34" s="85" customFormat="1" ht="26.25" customHeight="1"/>
    <row r="35" s="85" customFormat="1" ht="26.25" customHeight="1"/>
    <row r="36" s="85" customFormat="1" ht="26.25" customHeight="1"/>
    <row r="37" s="85" customFormat="1" ht="26.25" customHeight="1"/>
    <row r="38" s="85" customFormat="1" ht="26.25" customHeight="1"/>
    <row r="39" s="85" customFormat="1" ht="26.25" customHeight="1"/>
    <row r="40" s="85" customFormat="1" ht="26.25" customHeight="1"/>
    <row r="41" s="85" customFormat="1" ht="26.25" customHeight="1"/>
    <row r="42" s="85" customFormat="1" ht="26.25" customHeight="1"/>
    <row r="43" s="85" customFormat="1" ht="26.25" customHeight="1"/>
    <row r="44" s="85" customFormat="1" ht="26.25" customHeight="1"/>
    <row r="45" s="85" customFormat="1" ht="26.25" customHeight="1"/>
    <row r="46" s="85" customFormat="1" ht="26.25" customHeight="1"/>
    <row r="47" s="85" customFormat="1" ht="26.25" customHeight="1"/>
    <row r="48" s="85" customFormat="1" ht="26.25" customHeight="1"/>
    <row r="49" s="85" customFormat="1" ht="26.25" customHeight="1"/>
    <row r="50" s="85" customFormat="1" ht="26.25" customHeight="1"/>
    <row r="51" s="85" customFormat="1" ht="26.25" customHeight="1"/>
    <row r="52" s="85" customFormat="1" ht="26.25" customHeight="1"/>
    <row r="53" s="85" customFormat="1" ht="26.25" customHeight="1"/>
    <row r="54" s="85" customFormat="1" ht="26.25" customHeight="1"/>
    <row r="55" s="85" customFormat="1" ht="26.25" customHeight="1"/>
    <row r="56" s="85" customFormat="1" ht="26.25" customHeight="1"/>
    <row r="57" s="85" customFormat="1" ht="26.25" customHeight="1"/>
    <row r="58" s="85" customFormat="1" ht="26.25" customHeight="1"/>
    <row r="59" s="85" customFormat="1" ht="26.25" customHeight="1"/>
    <row r="60" s="85" customFormat="1" ht="26.25" customHeight="1"/>
    <row r="61" s="85" customFormat="1" ht="26.25" customHeight="1"/>
    <row r="62" s="85" customFormat="1" ht="26.25" customHeight="1"/>
    <row r="63" s="85" customFormat="1" ht="26.25" customHeight="1"/>
    <row r="64" s="85" customFormat="1" ht="26.25" customHeight="1"/>
    <row r="65" s="85" customFormat="1" ht="26.25" customHeight="1"/>
    <row r="66" s="85" customFormat="1" ht="26.25" customHeight="1"/>
    <row r="67" s="85" customFormat="1" ht="26.25" customHeight="1"/>
    <row r="68" s="85" customFormat="1" ht="26.25" customHeight="1"/>
    <row r="69" s="85" customFormat="1" ht="26.25" customHeight="1"/>
    <row r="70" s="85" customFormat="1" ht="26.25" customHeight="1"/>
    <row r="71" s="85" customFormat="1" ht="26.25" customHeight="1"/>
    <row r="72" s="85" customFormat="1" ht="26.25" customHeight="1"/>
    <row r="73" s="85" customFormat="1" ht="26.25" customHeight="1"/>
    <row r="74" s="85" customFormat="1" ht="26.25" customHeight="1"/>
    <row r="75" s="85" customFormat="1" ht="26.25" customHeight="1"/>
    <row r="76" s="85" customFormat="1" ht="26.25" customHeight="1"/>
    <row r="77" s="85" customFormat="1" ht="26.25" customHeight="1"/>
    <row r="78" s="85" customFormat="1" ht="26.25" customHeight="1"/>
    <row r="79" s="85" customFormat="1" ht="26.25" customHeight="1"/>
    <row r="80" s="85" customFormat="1" ht="26.25" customHeight="1"/>
    <row r="81" s="85" customFormat="1" ht="26.25" customHeight="1"/>
    <row r="82" s="85" customFormat="1" ht="26.25" customHeight="1"/>
    <row r="83" s="85" customFormat="1" ht="26.25" customHeight="1"/>
    <row r="84" s="85" customFormat="1" ht="26.25" customHeight="1"/>
    <row r="85" s="85" customFormat="1" ht="26.25" customHeight="1"/>
    <row r="86" s="85" customFormat="1" ht="26.25" customHeight="1"/>
    <row r="87" s="85" customFormat="1" ht="26.25" customHeight="1"/>
    <row r="88" s="85" customFormat="1" ht="26.25" customHeight="1"/>
    <row r="89" s="85" customFormat="1" ht="26.25" customHeight="1"/>
    <row r="90" s="85" customFormat="1" ht="26.25" customHeight="1"/>
    <row r="91" s="85" customFormat="1" ht="26.25" customHeight="1"/>
    <row r="92" s="85" customFormat="1" ht="26.25" customHeight="1"/>
    <row r="93" s="85" customFormat="1" ht="26.25" customHeight="1"/>
    <row r="94" s="85" customFormat="1" ht="26.25" customHeight="1"/>
    <row r="95" s="85" customFormat="1" ht="26.25" customHeight="1"/>
    <row r="96" s="85" customFormat="1" ht="26.25" customHeight="1"/>
    <row r="97" s="85" customFormat="1" ht="26.25" customHeight="1"/>
    <row r="98" s="85" customFormat="1" ht="26.25" customHeight="1"/>
    <row r="99" s="85" customFormat="1" ht="26.25" customHeight="1"/>
    <row r="100" s="85" customFormat="1" ht="26.25" customHeight="1"/>
    <row r="101" s="85" customFormat="1" ht="26.25" customHeight="1"/>
    <row r="102" s="85" customFormat="1" ht="26.25" customHeight="1"/>
    <row r="103" s="85" customFormat="1" ht="26.25" customHeight="1"/>
    <row r="104" s="85" customFormat="1" ht="26.25" customHeight="1"/>
    <row r="105" s="85" customFormat="1" ht="26.25" customHeight="1"/>
    <row r="106" s="85" customFormat="1" ht="26.25" customHeight="1"/>
    <row r="107" s="85" customFormat="1" ht="26.25" customHeight="1"/>
    <row r="108" s="85" customFormat="1" ht="26.25" customHeight="1"/>
    <row r="109" s="85" customFormat="1" ht="26.25" customHeight="1"/>
    <row r="110" s="85" customFormat="1" ht="26.25" customHeight="1"/>
    <row r="111" s="85" customFormat="1" ht="26.25" customHeight="1"/>
    <row r="112" s="85" customFormat="1" ht="26.25" customHeight="1"/>
    <row r="113" s="85" customFormat="1" ht="26.25" customHeight="1"/>
    <row r="114" s="85" customFormat="1" ht="26.25" customHeight="1"/>
    <row r="115" s="85" customFormat="1" ht="26.25" customHeight="1"/>
    <row r="116" s="85" customFormat="1" ht="26.25" customHeight="1"/>
    <row r="117" s="85" customFormat="1" ht="26.25" customHeight="1"/>
    <row r="118" s="85" customFormat="1" ht="26.25" customHeight="1"/>
    <row r="119" s="85" customFormat="1" ht="26.25" customHeight="1"/>
    <row r="120" s="85" customFormat="1" ht="26.25" customHeight="1"/>
    <row r="121" s="85" customFormat="1" ht="26.25" customHeight="1"/>
    <row r="122" s="85" customFormat="1" ht="26.25" customHeight="1"/>
    <row r="123" s="85" customFormat="1" ht="26.25" customHeight="1"/>
    <row r="124" s="85" customFormat="1" ht="26.25" customHeight="1"/>
    <row r="125" s="85" customFormat="1" ht="26.25" customHeight="1"/>
    <row r="126" s="85" customFormat="1" ht="26.25" customHeight="1"/>
    <row r="127" s="85" customFormat="1" ht="26.25" customHeight="1"/>
    <row r="128" s="85" customFormat="1" ht="26.25" customHeight="1"/>
    <row r="129" s="85" customFormat="1" ht="26.25" customHeight="1"/>
    <row r="130" s="85" customFormat="1" ht="26.25" customHeight="1"/>
    <row r="131" s="85" customFormat="1" ht="26.25" customHeight="1"/>
    <row r="132" s="85" customFormat="1" ht="26.25" customHeight="1"/>
    <row r="133" s="85" customFormat="1" ht="26.25" customHeight="1"/>
    <row r="134" s="85" customFormat="1" ht="26.25" customHeight="1"/>
    <row r="135" s="85" customFormat="1" ht="26.25" customHeight="1"/>
    <row r="136" s="85" customFormat="1" ht="26.25" customHeight="1"/>
    <row r="137" s="85" customFormat="1" ht="26.25" customHeight="1"/>
    <row r="138" s="85" customFormat="1" ht="26.25" customHeight="1"/>
    <row r="139" s="85" customFormat="1" ht="26.25" customHeight="1"/>
    <row r="140" s="85" customFormat="1" ht="26.25" customHeight="1"/>
    <row r="141" s="85" customFormat="1" ht="26.25" customHeight="1"/>
    <row r="142" s="85" customFormat="1" ht="26.25" customHeight="1"/>
    <row r="143" s="85" customFormat="1" ht="26.25" customHeight="1"/>
    <row r="144" s="85" customFormat="1" ht="26.25" customHeight="1"/>
    <row r="145" s="85" customFormat="1" ht="26.25" customHeight="1"/>
    <row r="146" s="85" customFormat="1" ht="26.25" customHeight="1"/>
    <row r="147" s="85" customFormat="1" ht="26.25" customHeight="1"/>
    <row r="148" s="85" customFormat="1" ht="26.25" customHeight="1"/>
    <row r="149" s="85" customFormat="1" ht="26.25" customHeight="1"/>
    <row r="150" s="85" customFormat="1" ht="26.25" customHeight="1"/>
    <row r="151" s="85" customFormat="1" ht="26.25" customHeight="1"/>
    <row r="152" s="85" customFormat="1" ht="19.9" customHeight="1"/>
    <row r="153" s="85" customFormat="1" ht="19.9" customHeight="1"/>
    <row r="154" s="85" customFormat="1" ht="19.9" customHeight="1"/>
    <row r="155" s="85" customFormat="1"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H3" sqref="H3"/>
    </sheetView>
  </sheetViews>
  <sheetFormatPr defaultColWidth="9" defaultRowHeight="14.25" outlineLevelCol="3"/>
  <cols>
    <col min="1" max="1" width="27.8333333333333" style="45" customWidth="1"/>
    <col min="2" max="2" width="21.0833333333333" style="45" customWidth="1"/>
    <col min="3" max="3" width="22" style="45" customWidth="1"/>
    <col min="4" max="4" width="101.25" style="45" customWidth="1"/>
    <col min="5" max="16384" width="9" style="45"/>
  </cols>
  <sheetData>
    <row r="1" s="45" customFormat="1" ht="42.5" customHeight="1" spans="1:4">
      <c r="A1" s="67" t="s">
        <v>501</v>
      </c>
      <c r="B1" s="67"/>
      <c r="C1" s="67"/>
      <c r="D1" s="67"/>
    </row>
    <row r="2" s="45" customFormat="1" spans="1:4">
      <c r="A2" s="68" t="s">
        <v>2</v>
      </c>
      <c r="B2" s="68"/>
      <c r="C2" s="69"/>
      <c r="D2" s="70" t="s">
        <v>502</v>
      </c>
    </row>
    <row r="3" s="45" customFormat="1" ht="300" customHeight="1" spans="1:4">
      <c r="A3" s="71" t="s">
        <v>503</v>
      </c>
      <c r="B3" s="72" t="s">
        <v>504</v>
      </c>
      <c r="C3" s="73"/>
      <c r="D3" s="74" t="s">
        <v>505</v>
      </c>
    </row>
    <row r="4" s="45" customFormat="1" ht="68" customHeight="1" spans="1:4">
      <c r="A4" s="75"/>
      <c r="B4" s="72" t="s">
        <v>506</v>
      </c>
      <c r="C4" s="73"/>
      <c r="D4" s="74" t="s">
        <v>507</v>
      </c>
    </row>
    <row r="5" s="45" customFormat="1" ht="72" customHeight="1" spans="1:4">
      <c r="A5" s="75"/>
      <c r="B5" s="72" t="s">
        <v>508</v>
      </c>
      <c r="C5" s="73"/>
      <c r="D5" s="74" t="s">
        <v>509</v>
      </c>
    </row>
    <row r="6" s="45" customFormat="1" ht="84" customHeight="1" spans="1:4">
      <c r="A6" s="75"/>
      <c r="B6" s="72" t="s">
        <v>510</v>
      </c>
      <c r="C6" s="73"/>
      <c r="D6" s="74" t="s">
        <v>511</v>
      </c>
    </row>
    <row r="7" s="45" customFormat="1" ht="89" customHeight="1" spans="1:4">
      <c r="A7" s="76"/>
      <c r="B7" s="72" t="s">
        <v>512</v>
      </c>
      <c r="C7" s="73"/>
      <c r="D7" s="74" t="s">
        <v>513</v>
      </c>
    </row>
    <row r="8" s="45" customFormat="1" ht="85.5" spans="1:4">
      <c r="A8" s="75" t="s">
        <v>514</v>
      </c>
      <c r="B8" s="77" t="s">
        <v>515</v>
      </c>
      <c r="C8" s="77"/>
      <c r="D8" s="74" t="s">
        <v>516</v>
      </c>
    </row>
    <row r="9" s="45" customFormat="1" ht="64" customHeight="1" spans="1:4">
      <c r="A9" s="76"/>
      <c r="B9" s="78" t="s">
        <v>517</v>
      </c>
      <c r="C9" s="78"/>
      <c r="D9" s="74" t="s">
        <v>518</v>
      </c>
    </row>
    <row r="10" s="45" customFormat="1" ht="88" customHeight="1" spans="1:4">
      <c r="A10" s="72" t="s">
        <v>519</v>
      </c>
      <c r="B10" s="79"/>
      <c r="C10" s="73"/>
      <c r="D10" s="74" t="s">
        <v>520</v>
      </c>
    </row>
    <row r="11" s="45" customFormat="1" ht="89" customHeight="1" spans="1:4">
      <c r="A11" s="72" t="s">
        <v>521</v>
      </c>
      <c r="B11" s="79"/>
      <c r="C11" s="73"/>
      <c r="D11" s="74" t="s">
        <v>522</v>
      </c>
    </row>
    <row r="12" s="45" customFormat="1" ht="136" customHeight="1" spans="1:4">
      <c r="A12" s="72" t="s">
        <v>523</v>
      </c>
      <c r="B12" s="79"/>
      <c r="C12" s="73"/>
      <c r="D12" s="74" t="s">
        <v>524</v>
      </c>
    </row>
    <row r="13" s="45" customFormat="1" ht="71" customHeight="1" spans="1:4">
      <c r="A13" s="72" t="s">
        <v>525</v>
      </c>
      <c r="B13" s="79"/>
      <c r="C13" s="73"/>
      <c r="D13" s="74" t="s">
        <v>526</v>
      </c>
    </row>
    <row r="14" s="45" customFormat="1" ht="26" customHeight="1" spans="1:4">
      <c r="A14" s="72" t="s">
        <v>527</v>
      </c>
      <c r="B14" s="79"/>
      <c r="C14" s="73"/>
      <c r="D14" s="74" t="s">
        <v>528</v>
      </c>
    </row>
    <row r="15" s="45" customFormat="1" ht="23" customHeight="1" spans="1:4">
      <c r="A15" s="80" t="s">
        <v>529</v>
      </c>
      <c r="B15" s="81"/>
      <c r="C15" s="81"/>
      <c r="D15" s="82"/>
    </row>
  </sheetData>
  <mergeCells count="17">
    <mergeCell ref="A1:D1"/>
    <mergeCell ref="A2:B2"/>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3"/>
  <sheetViews>
    <sheetView workbookViewId="0">
      <selection activeCell="A3" sqref="$A3:$XFD3"/>
    </sheetView>
  </sheetViews>
  <sheetFormatPr defaultColWidth="8" defaultRowHeight="14.25"/>
  <cols>
    <col min="1" max="1" width="14.6666666666667" style="2" customWidth="1"/>
    <col min="2" max="2" width="15.3333333333333" style="2" customWidth="1"/>
    <col min="3" max="3" width="29.625" style="2" customWidth="1"/>
    <col min="4" max="4" width="17.1666666666667" style="2" customWidth="1"/>
    <col min="5" max="5" width="23.3333333333333" style="2" customWidth="1"/>
    <col min="6" max="6" width="20.6666666666667" style="2" customWidth="1"/>
    <col min="7" max="7" width="19" style="2" customWidth="1"/>
    <col min="8" max="8" width="18.5833333333333" style="2" customWidth="1"/>
    <col min="9" max="9" width="19.25" style="2" customWidth="1"/>
    <col min="10" max="10" width="16.8333333333333" style="2" customWidth="1"/>
    <col min="11" max="251" width="8" style="2"/>
    <col min="252" max="16384" width="8" style="45"/>
  </cols>
  <sheetData>
    <row r="1" s="2" customFormat="1" ht="55.9" customHeight="1" spans="1:10">
      <c r="A1" s="46" t="s">
        <v>530</v>
      </c>
      <c r="B1" s="46"/>
      <c r="C1" s="46"/>
      <c r="D1" s="46"/>
      <c r="E1" s="46"/>
      <c r="F1" s="46"/>
      <c r="G1" s="46"/>
      <c r="H1" s="46"/>
      <c r="I1" s="46"/>
      <c r="J1" s="46"/>
    </row>
    <row r="2" s="2" customFormat="1" ht="37" customHeight="1" spans="1:10">
      <c r="A2" s="6" t="s">
        <v>531</v>
      </c>
      <c r="B2" s="7"/>
      <c r="C2" s="7"/>
      <c r="D2" s="7"/>
      <c r="E2" s="7"/>
      <c r="F2" s="7"/>
      <c r="G2" s="7"/>
      <c r="H2" s="7"/>
      <c r="I2" s="7"/>
      <c r="J2" s="64"/>
    </row>
    <row r="3" s="2" customFormat="1" ht="24" spans="1:10">
      <c r="A3" s="6"/>
      <c r="B3" s="7"/>
      <c r="C3" s="7"/>
      <c r="D3" s="7"/>
      <c r="E3" s="7"/>
      <c r="F3" s="7"/>
      <c r="G3" s="7"/>
      <c r="H3" s="7"/>
      <c r="I3" s="7"/>
      <c r="J3" s="26" t="s">
        <v>532</v>
      </c>
    </row>
    <row r="4" s="2" customFormat="1" ht="30" customHeight="1" spans="1:10">
      <c r="A4" s="47" t="s">
        <v>533</v>
      </c>
      <c r="B4" s="48" t="s">
        <v>534</v>
      </c>
      <c r="C4" s="49"/>
      <c r="D4" s="49"/>
      <c r="E4" s="49"/>
      <c r="F4" s="49"/>
      <c r="G4" s="49"/>
      <c r="H4" s="49"/>
      <c r="I4" s="49"/>
      <c r="J4" s="49"/>
    </row>
    <row r="5" s="42" customFormat="1" ht="45" customHeight="1" spans="1:10">
      <c r="A5" s="50" t="s">
        <v>535</v>
      </c>
      <c r="B5" s="50"/>
      <c r="C5" s="51" t="s">
        <v>536</v>
      </c>
      <c r="D5" s="51"/>
      <c r="E5" s="51" t="s">
        <v>537</v>
      </c>
      <c r="F5" s="52" t="s">
        <v>538</v>
      </c>
      <c r="G5" s="51" t="s">
        <v>539</v>
      </c>
      <c r="H5" s="51" t="s">
        <v>540</v>
      </c>
      <c r="I5" s="51" t="s">
        <v>541</v>
      </c>
      <c r="J5" s="51" t="s">
        <v>542</v>
      </c>
    </row>
    <row r="6" s="42" customFormat="1" ht="31" customHeight="1" spans="1:10">
      <c r="A6" s="50"/>
      <c r="B6" s="50"/>
      <c r="C6" s="51" t="s">
        <v>543</v>
      </c>
      <c r="D6" s="51"/>
      <c r="E6" s="53">
        <v>1965.13</v>
      </c>
      <c r="F6" s="53">
        <v>3769.59</v>
      </c>
      <c r="G6" s="53">
        <v>5734.72</v>
      </c>
      <c r="H6" s="53">
        <v>5734.72</v>
      </c>
      <c r="I6" s="53">
        <v>100</v>
      </c>
      <c r="J6" s="65" t="s">
        <v>544</v>
      </c>
    </row>
    <row r="7" s="42" customFormat="1" ht="35" customHeight="1" spans="1:10">
      <c r="A7" s="50"/>
      <c r="B7" s="50"/>
      <c r="C7" s="50" t="s">
        <v>178</v>
      </c>
      <c r="D7" s="51" t="s">
        <v>543</v>
      </c>
      <c r="E7" s="53">
        <v>1599.79</v>
      </c>
      <c r="F7" s="53">
        <v>2609.78</v>
      </c>
      <c r="G7" s="53">
        <v>4209.57</v>
      </c>
      <c r="H7" s="53">
        <v>4209.57</v>
      </c>
      <c r="I7" s="53">
        <v>100</v>
      </c>
      <c r="J7" s="65"/>
    </row>
    <row r="8" s="42" customFormat="1" ht="35" customHeight="1" spans="1:10">
      <c r="A8" s="50"/>
      <c r="B8" s="50"/>
      <c r="C8" s="50" t="s">
        <v>179</v>
      </c>
      <c r="D8" s="51" t="s">
        <v>543</v>
      </c>
      <c r="E8" s="53">
        <v>365.34</v>
      </c>
      <c r="F8" s="53">
        <v>1159.81</v>
      </c>
      <c r="G8" s="53">
        <v>1525.15</v>
      </c>
      <c r="H8" s="53">
        <v>1525.15</v>
      </c>
      <c r="I8" s="53">
        <v>100</v>
      </c>
      <c r="J8" s="65"/>
    </row>
    <row r="9" s="42" customFormat="1" ht="35" customHeight="1" spans="1:10">
      <c r="A9" s="50"/>
      <c r="B9" s="50"/>
      <c r="C9" s="50"/>
      <c r="D9" s="50" t="s">
        <v>545</v>
      </c>
      <c r="E9" s="53">
        <v>365.34</v>
      </c>
      <c r="F9" s="53">
        <v>1159.81</v>
      </c>
      <c r="G9" s="53">
        <v>1525.15</v>
      </c>
      <c r="H9" s="53">
        <v>1525.15</v>
      </c>
      <c r="I9" s="53">
        <v>100</v>
      </c>
      <c r="J9" s="65"/>
    </row>
    <row r="10" s="42" customFormat="1" ht="35" customHeight="1" spans="1:10">
      <c r="A10" s="50"/>
      <c r="B10" s="50"/>
      <c r="C10" s="50"/>
      <c r="D10" s="51" t="s">
        <v>546</v>
      </c>
      <c r="E10" s="53">
        <v>0</v>
      </c>
      <c r="F10" s="53">
        <v>0</v>
      </c>
      <c r="G10" s="53">
        <v>0</v>
      </c>
      <c r="H10" s="53">
        <v>0</v>
      </c>
      <c r="I10" s="53">
        <v>0</v>
      </c>
      <c r="J10" s="65"/>
    </row>
    <row r="11" s="42" customFormat="1" ht="35" customHeight="1" spans="1:10">
      <c r="A11" s="50"/>
      <c r="B11" s="50"/>
      <c r="C11" s="50"/>
      <c r="D11" s="50" t="s">
        <v>547</v>
      </c>
      <c r="E11" s="53">
        <v>0</v>
      </c>
      <c r="F11" s="53">
        <v>0</v>
      </c>
      <c r="G11" s="53">
        <v>0</v>
      </c>
      <c r="H11" s="53">
        <v>0</v>
      </c>
      <c r="I11" s="53">
        <v>0</v>
      </c>
      <c r="J11" s="65"/>
    </row>
    <row r="12" s="43" customFormat="1" ht="100" customHeight="1" spans="1:10">
      <c r="A12" s="50" t="s">
        <v>548</v>
      </c>
      <c r="B12" s="50"/>
      <c r="C12" s="54" t="s">
        <v>549</v>
      </c>
      <c r="D12" s="54"/>
      <c r="E12" s="54"/>
      <c r="F12" s="54"/>
      <c r="G12" s="54"/>
      <c r="H12" s="54"/>
      <c r="I12" s="54"/>
      <c r="J12" s="54"/>
    </row>
    <row r="13" s="43" customFormat="1" ht="80" customHeight="1" spans="1:10">
      <c r="A13" s="50"/>
      <c r="B13" s="50"/>
      <c r="C13" s="54"/>
      <c r="D13" s="54"/>
      <c r="E13" s="54"/>
      <c r="F13" s="54"/>
      <c r="G13" s="54"/>
      <c r="H13" s="54"/>
      <c r="I13" s="54"/>
      <c r="J13" s="54"/>
    </row>
    <row r="14" s="2" customFormat="1" ht="44" customHeight="1" spans="1:10">
      <c r="A14" s="55" t="s">
        <v>550</v>
      </c>
      <c r="B14" s="55"/>
      <c r="C14" s="55"/>
      <c r="D14" s="55"/>
      <c r="E14" s="55"/>
      <c r="F14" s="55"/>
      <c r="G14" s="55"/>
      <c r="H14" s="55"/>
      <c r="I14" s="55"/>
      <c r="J14" s="55"/>
    </row>
    <row r="15" s="44" customFormat="1" ht="25.15" customHeight="1" spans="1:10">
      <c r="A15" s="56" t="s">
        <v>551</v>
      </c>
      <c r="B15" s="56"/>
      <c r="C15" s="56"/>
      <c r="D15" s="57" t="s">
        <v>552</v>
      </c>
      <c r="E15" s="58" t="s">
        <v>553</v>
      </c>
      <c r="F15" s="58" t="s">
        <v>554</v>
      </c>
      <c r="G15" s="58" t="s">
        <v>555</v>
      </c>
      <c r="H15" s="58" t="s">
        <v>556</v>
      </c>
      <c r="I15" s="58"/>
      <c r="J15" s="58"/>
    </row>
    <row r="16" s="45" customFormat="1" ht="36" customHeight="1" spans="1:251">
      <c r="A16" s="57" t="s">
        <v>557</v>
      </c>
      <c r="B16" s="59" t="s">
        <v>558</v>
      </c>
      <c r="C16" s="59" t="s">
        <v>559</v>
      </c>
      <c r="D16" s="57"/>
      <c r="E16" s="58"/>
      <c r="F16" s="58"/>
      <c r="G16" s="58"/>
      <c r="H16" s="58"/>
      <c r="I16" s="58"/>
      <c r="J16" s="58"/>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row>
    <row r="17" s="45" customFormat="1" ht="42" customHeight="1" spans="1:251">
      <c r="A17" s="60" t="s">
        <v>560</v>
      </c>
      <c r="B17" s="60" t="s">
        <v>544</v>
      </c>
      <c r="C17" s="60" t="s">
        <v>544</v>
      </c>
      <c r="D17" s="61" t="s">
        <v>544</v>
      </c>
      <c r="E17" s="61" t="s">
        <v>544</v>
      </c>
      <c r="F17" s="61" t="s">
        <v>544</v>
      </c>
      <c r="G17" s="61" t="s">
        <v>544</v>
      </c>
      <c r="H17" s="54" t="s">
        <v>544</v>
      </c>
      <c r="I17" s="54"/>
      <c r="J17" s="54"/>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row>
    <row r="18" s="45" customFormat="1" ht="42" customHeight="1" spans="1:251">
      <c r="A18" s="60" t="s">
        <v>544</v>
      </c>
      <c r="B18" s="60" t="s">
        <v>561</v>
      </c>
      <c r="C18" s="60" t="s">
        <v>544</v>
      </c>
      <c r="D18" s="61" t="s">
        <v>544</v>
      </c>
      <c r="E18" s="61" t="s">
        <v>544</v>
      </c>
      <c r="F18" s="61" t="s">
        <v>544</v>
      </c>
      <c r="G18" s="61" t="s">
        <v>544</v>
      </c>
      <c r="H18" s="54" t="s">
        <v>544</v>
      </c>
      <c r="I18" s="66"/>
      <c r="J18" s="23"/>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row>
    <row r="19" s="45" customFormat="1" ht="42" customHeight="1" spans="1:251">
      <c r="A19" s="60" t="s">
        <v>544</v>
      </c>
      <c r="B19" s="60" t="s">
        <v>544</v>
      </c>
      <c r="C19" s="60" t="s">
        <v>562</v>
      </c>
      <c r="D19" s="61" t="s">
        <v>563</v>
      </c>
      <c r="E19" s="61" t="s">
        <v>12</v>
      </c>
      <c r="F19" s="61" t="s">
        <v>564</v>
      </c>
      <c r="G19" s="61" t="s">
        <v>12</v>
      </c>
      <c r="H19" s="54" t="s">
        <v>544</v>
      </c>
      <c r="I19" s="66"/>
      <c r="J19" s="23"/>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row>
    <row r="20" s="45" customFormat="1" ht="42" customHeight="1" spans="1:251">
      <c r="A20" s="60" t="s">
        <v>544</v>
      </c>
      <c r="B20" s="60" t="s">
        <v>544</v>
      </c>
      <c r="C20" s="60" t="s">
        <v>565</v>
      </c>
      <c r="D20" s="61" t="s">
        <v>563</v>
      </c>
      <c r="E20" s="61" t="s">
        <v>566</v>
      </c>
      <c r="F20" s="61" t="s">
        <v>567</v>
      </c>
      <c r="G20" s="61" t="s">
        <v>568</v>
      </c>
      <c r="H20" s="54" t="s">
        <v>544</v>
      </c>
      <c r="I20" s="66"/>
      <c r="J20" s="23"/>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row>
    <row r="21" s="45" customFormat="1" ht="42" customHeight="1" spans="1:251">
      <c r="A21" s="60" t="s">
        <v>544</v>
      </c>
      <c r="B21" s="60" t="s">
        <v>544</v>
      </c>
      <c r="C21" s="60" t="s">
        <v>569</v>
      </c>
      <c r="D21" s="61" t="s">
        <v>563</v>
      </c>
      <c r="E21" s="61" t="s">
        <v>111</v>
      </c>
      <c r="F21" s="61" t="s">
        <v>567</v>
      </c>
      <c r="G21" s="61" t="s">
        <v>568</v>
      </c>
      <c r="H21" s="54" t="s">
        <v>544</v>
      </c>
      <c r="I21" s="66"/>
      <c r="J21" s="23"/>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row>
    <row r="22" s="45" customFormat="1" ht="42" customHeight="1" spans="1:251">
      <c r="A22" s="60" t="s">
        <v>544</v>
      </c>
      <c r="B22" s="60" t="s">
        <v>544</v>
      </c>
      <c r="C22" s="60" t="s">
        <v>570</v>
      </c>
      <c r="D22" s="61" t="s">
        <v>571</v>
      </c>
      <c r="E22" s="61" t="s">
        <v>572</v>
      </c>
      <c r="F22" s="61" t="s">
        <v>567</v>
      </c>
      <c r="G22" s="61" t="s">
        <v>572</v>
      </c>
      <c r="H22" s="54" t="s">
        <v>544</v>
      </c>
      <c r="I22" s="66"/>
      <c r="J22" s="23"/>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row>
    <row r="23" s="45" customFormat="1" ht="42" customHeight="1" spans="1:251">
      <c r="A23" s="60" t="s">
        <v>544</v>
      </c>
      <c r="B23" s="60" t="s">
        <v>573</v>
      </c>
      <c r="C23" s="60" t="s">
        <v>544</v>
      </c>
      <c r="D23" s="61" t="s">
        <v>544</v>
      </c>
      <c r="E23" s="61" t="s">
        <v>544</v>
      </c>
      <c r="F23" s="61" t="s">
        <v>544</v>
      </c>
      <c r="G23" s="61" t="s">
        <v>544</v>
      </c>
      <c r="H23" s="54" t="s">
        <v>544</v>
      </c>
      <c r="I23" s="66"/>
      <c r="J23" s="23"/>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row>
    <row r="24" s="45" customFormat="1" ht="42" customHeight="1" spans="1:251">
      <c r="A24" s="60" t="s">
        <v>544</v>
      </c>
      <c r="B24" s="60" t="s">
        <v>544</v>
      </c>
      <c r="C24" s="60" t="s">
        <v>574</v>
      </c>
      <c r="D24" s="61" t="s">
        <v>571</v>
      </c>
      <c r="E24" s="61" t="s">
        <v>568</v>
      </c>
      <c r="F24" s="61" t="s">
        <v>567</v>
      </c>
      <c r="G24" s="61" t="s">
        <v>568</v>
      </c>
      <c r="H24" s="54" t="s">
        <v>544</v>
      </c>
      <c r="I24" s="66"/>
      <c r="J24" s="23"/>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row>
    <row r="25" s="45" customFormat="1" ht="42" customHeight="1" spans="1:251">
      <c r="A25" s="60" t="s">
        <v>544</v>
      </c>
      <c r="B25" s="60" t="s">
        <v>544</v>
      </c>
      <c r="C25" s="60" t="s">
        <v>575</v>
      </c>
      <c r="D25" s="61" t="s">
        <v>563</v>
      </c>
      <c r="E25" s="61" t="s">
        <v>576</v>
      </c>
      <c r="F25" s="61" t="s">
        <v>567</v>
      </c>
      <c r="G25" s="61" t="s">
        <v>568</v>
      </c>
      <c r="H25" s="54" t="s">
        <v>544</v>
      </c>
      <c r="I25" s="66"/>
      <c r="J25" s="23"/>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row>
    <row r="26" s="45" customFormat="1" ht="42" customHeight="1" spans="1:251">
      <c r="A26" s="60" t="s">
        <v>544</v>
      </c>
      <c r="B26" s="60" t="s">
        <v>544</v>
      </c>
      <c r="C26" s="60" t="s">
        <v>577</v>
      </c>
      <c r="D26" s="61" t="s">
        <v>563</v>
      </c>
      <c r="E26" s="61" t="s">
        <v>578</v>
      </c>
      <c r="F26" s="61" t="s">
        <v>579</v>
      </c>
      <c r="G26" s="61" t="s">
        <v>580</v>
      </c>
      <c r="H26" s="54" t="s">
        <v>544</v>
      </c>
      <c r="I26" s="66"/>
      <c r="J26" s="23"/>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row>
    <row r="27" s="45" customFormat="1" ht="42" customHeight="1" spans="1:251">
      <c r="A27" s="60" t="s">
        <v>544</v>
      </c>
      <c r="B27" s="60" t="s">
        <v>581</v>
      </c>
      <c r="C27" s="60" t="s">
        <v>544</v>
      </c>
      <c r="D27" s="61" t="s">
        <v>544</v>
      </c>
      <c r="E27" s="61" t="s">
        <v>544</v>
      </c>
      <c r="F27" s="61" t="s">
        <v>544</v>
      </c>
      <c r="G27" s="61" t="s">
        <v>544</v>
      </c>
      <c r="H27" s="54" t="s">
        <v>544</v>
      </c>
      <c r="I27" s="66"/>
      <c r="J27" s="23"/>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row>
    <row r="28" s="45" customFormat="1" ht="42" customHeight="1" spans="1:251">
      <c r="A28" s="60" t="s">
        <v>544</v>
      </c>
      <c r="B28" s="60" t="s">
        <v>544</v>
      </c>
      <c r="C28" s="60" t="s">
        <v>582</v>
      </c>
      <c r="D28" s="61" t="s">
        <v>571</v>
      </c>
      <c r="E28" s="61" t="s">
        <v>568</v>
      </c>
      <c r="F28" s="61" t="s">
        <v>567</v>
      </c>
      <c r="G28" s="61" t="s">
        <v>568</v>
      </c>
      <c r="H28" s="54" t="s">
        <v>544</v>
      </c>
      <c r="I28" s="66"/>
      <c r="J28" s="23"/>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row>
    <row r="29" s="45" customFormat="1" ht="42" customHeight="1" spans="1:251">
      <c r="A29" s="60" t="s">
        <v>544</v>
      </c>
      <c r="B29" s="60" t="s">
        <v>544</v>
      </c>
      <c r="C29" s="60" t="s">
        <v>583</v>
      </c>
      <c r="D29" s="61" t="s">
        <v>571</v>
      </c>
      <c r="E29" s="61" t="s">
        <v>12</v>
      </c>
      <c r="F29" s="61" t="s">
        <v>584</v>
      </c>
      <c r="G29" s="61" t="s">
        <v>12</v>
      </c>
      <c r="H29" s="54" t="s">
        <v>544</v>
      </c>
      <c r="I29" s="66"/>
      <c r="J29" s="23"/>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row>
    <row r="30" s="45" customFormat="1" ht="42" customHeight="1" spans="1:251">
      <c r="A30" s="60" t="s">
        <v>585</v>
      </c>
      <c r="B30" s="60" t="s">
        <v>544</v>
      </c>
      <c r="C30" s="60" t="s">
        <v>544</v>
      </c>
      <c r="D30" s="61" t="s">
        <v>544</v>
      </c>
      <c r="E30" s="61" t="s">
        <v>544</v>
      </c>
      <c r="F30" s="61" t="s">
        <v>544</v>
      </c>
      <c r="G30" s="61" t="s">
        <v>544</v>
      </c>
      <c r="H30" s="54" t="s">
        <v>544</v>
      </c>
      <c r="I30" s="66"/>
      <c r="J30" s="23"/>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row>
    <row r="31" s="45" customFormat="1" ht="42" customHeight="1" spans="1:251">
      <c r="A31" s="60" t="s">
        <v>544</v>
      </c>
      <c r="B31" s="60" t="s">
        <v>586</v>
      </c>
      <c r="C31" s="60" t="s">
        <v>544</v>
      </c>
      <c r="D31" s="61" t="s">
        <v>544</v>
      </c>
      <c r="E31" s="61" t="s">
        <v>544</v>
      </c>
      <c r="F31" s="61" t="s">
        <v>544</v>
      </c>
      <c r="G31" s="61" t="s">
        <v>544</v>
      </c>
      <c r="H31" s="54" t="s">
        <v>544</v>
      </c>
      <c r="I31" s="66"/>
      <c r="J31" s="23"/>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row>
    <row r="32" s="45" customFormat="1" ht="42" customHeight="1" spans="1:251">
      <c r="A32" s="60" t="s">
        <v>544</v>
      </c>
      <c r="B32" s="60" t="s">
        <v>544</v>
      </c>
      <c r="C32" s="60" t="s">
        <v>587</v>
      </c>
      <c r="D32" s="61" t="s">
        <v>563</v>
      </c>
      <c r="E32" s="61" t="s">
        <v>576</v>
      </c>
      <c r="F32" s="61" t="s">
        <v>567</v>
      </c>
      <c r="G32" s="61" t="s">
        <v>576</v>
      </c>
      <c r="H32" s="54" t="s">
        <v>544</v>
      </c>
      <c r="I32" s="66"/>
      <c r="J32" s="23"/>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row>
    <row r="33" s="45" customFormat="1" ht="42" customHeight="1" spans="1:251">
      <c r="A33" s="60" t="s">
        <v>544</v>
      </c>
      <c r="B33" s="60" t="s">
        <v>588</v>
      </c>
      <c r="C33" s="60" t="s">
        <v>544</v>
      </c>
      <c r="D33" s="61" t="s">
        <v>544</v>
      </c>
      <c r="E33" s="61" t="s">
        <v>544</v>
      </c>
      <c r="F33" s="61" t="s">
        <v>544</v>
      </c>
      <c r="G33" s="61" t="s">
        <v>544</v>
      </c>
      <c r="H33" s="54" t="s">
        <v>544</v>
      </c>
      <c r="I33" s="66"/>
      <c r="J33" s="23"/>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row>
    <row r="34" s="45" customFormat="1" ht="42" customHeight="1" spans="1:251">
      <c r="A34" s="60" t="s">
        <v>544</v>
      </c>
      <c r="B34" s="60" t="s">
        <v>544</v>
      </c>
      <c r="C34" s="60" t="s">
        <v>589</v>
      </c>
      <c r="D34" s="61" t="s">
        <v>563</v>
      </c>
      <c r="E34" s="61" t="s">
        <v>590</v>
      </c>
      <c r="F34" s="61" t="s">
        <v>567</v>
      </c>
      <c r="G34" s="61" t="s">
        <v>568</v>
      </c>
      <c r="H34" s="54" t="s">
        <v>544</v>
      </c>
      <c r="I34" s="66"/>
      <c r="J34" s="23"/>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row>
    <row r="35" s="45" customFormat="1" ht="42" customHeight="1" spans="1:251">
      <c r="A35" s="60" t="s">
        <v>544</v>
      </c>
      <c r="B35" s="60" t="s">
        <v>544</v>
      </c>
      <c r="C35" s="60" t="s">
        <v>591</v>
      </c>
      <c r="D35" s="61" t="s">
        <v>592</v>
      </c>
      <c r="E35" s="61" t="s">
        <v>593</v>
      </c>
      <c r="F35" s="61" t="s">
        <v>567</v>
      </c>
      <c r="G35" s="61" t="s">
        <v>594</v>
      </c>
      <c r="H35" s="54" t="s">
        <v>544</v>
      </c>
      <c r="I35" s="66"/>
      <c r="J35" s="23"/>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row>
    <row r="36" s="45" customFormat="1" ht="42" customHeight="1" spans="1:251">
      <c r="A36" s="60" t="s">
        <v>544</v>
      </c>
      <c r="B36" s="60" t="s">
        <v>595</v>
      </c>
      <c r="C36" s="60" t="s">
        <v>544</v>
      </c>
      <c r="D36" s="61" t="s">
        <v>544</v>
      </c>
      <c r="E36" s="61" t="s">
        <v>544</v>
      </c>
      <c r="F36" s="61" t="s">
        <v>544</v>
      </c>
      <c r="G36" s="61" t="s">
        <v>544</v>
      </c>
      <c r="H36" s="54" t="s">
        <v>544</v>
      </c>
      <c r="I36" s="66"/>
      <c r="J36" s="23"/>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row>
    <row r="37" s="45" customFormat="1" ht="42" customHeight="1" spans="1:251">
      <c r="A37" s="60" t="s">
        <v>544</v>
      </c>
      <c r="B37" s="60" t="s">
        <v>544</v>
      </c>
      <c r="C37" s="60" t="s">
        <v>596</v>
      </c>
      <c r="D37" s="61" t="s">
        <v>563</v>
      </c>
      <c r="E37" s="61" t="s">
        <v>597</v>
      </c>
      <c r="F37" s="61" t="s">
        <v>567</v>
      </c>
      <c r="G37" s="61" t="s">
        <v>597</v>
      </c>
      <c r="H37" s="54" t="s">
        <v>544</v>
      </c>
      <c r="I37" s="66"/>
      <c r="J37" s="23"/>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row>
    <row r="38" s="45" customFormat="1" ht="42" customHeight="1" spans="1:251">
      <c r="A38" s="60" t="s">
        <v>598</v>
      </c>
      <c r="B38" s="60" t="s">
        <v>544</v>
      </c>
      <c r="C38" s="60" t="s">
        <v>544</v>
      </c>
      <c r="D38" s="61" t="s">
        <v>544</v>
      </c>
      <c r="E38" s="61" t="s">
        <v>544</v>
      </c>
      <c r="F38" s="61" t="s">
        <v>544</v>
      </c>
      <c r="G38" s="61" t="s">
        <v>544</v>
      </c>
      <c r="H38" s="54" t="s">
        <v>544</v>
      </c>
      <c r="I38" s="66"/>
      <c r="J38" s="23"/>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row>
    <row r="39" s="45" customFormat="1" ht="42" customHeight="1" spans="1:251">
      <c r="A39" s="60" t="s">
        <v>544</v>
      </c>
      <c r="B39" s="60" t="s">
        <v>599</v>
      </c>
      <c r="C39" s="60" t="s">
        <v>544</v>
      </c>
      <c r="D39" s="61" t="s">
        <v>544</v>
      </c>
      <c r="E39" s="61" t="s">
        <v>544</v>
      </c>
      <c r="F39" s="61" t="s">
        <v>544</v>
      </c>
      <c r="G39" s="61" t="s">
        <v>544</v>
      </c>
      <c r="H39" s="54" t="s">
        <v>544</v>
      </c>
      <c r="I39" s="66"/>
      <c r="J39" s="23"/>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row>
    <row r="40" s="45" customFormat="1" ht="42" customHeight="1" spans="1:251">
      <c r="A40" s="60" t="s">
        <v>544</v>
      </c>
      <c r="B40" s="60" t="s">
        <v>544</v>
      </c>
      <c r="C40" s="60" t="s">
        <v>600</v>
      </c>
      <c r="D40" s="61" t="s">
        <v>563</v>
      </c>
      <c r="E40" s="61" t="s">
        <v>590</v>
      </c>
      <c r="F40" s="61" t="s">
        <v>567</v>
      </c>
      <c r="G40" s="61" t="s">
        <v>590</v>
      </c>
      <c r="H40" s="54" t="s">
        <v>544</v>
      </c>
      <c r="I40" s="66"/>
      <c r="J40" s="23"/>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row>
    <row r="41" s="2" customFormat="1" ht="60" customHeight="1" spans="1:10">
      <c r="A41" s="62" t="s">
        <v>601</v>
      </c>
      <c r="B41" s="39" t="s">
        <v>544</v>
      </c>
      <c r="C41" s="39"/>
      <c r="D41" s="39"/>
      <c r="E41" s="39"/>
      <c r="F41" s="39"/>
      <c r="G41" s="39"/>
      <c r="H41" s="39"/>
      <c r="I41" s="39"/>
      <c r="J41" s="39"/>
    </row>
    <row r="42" s="45" customFormat="1" spans="1:251">
      <c r="A42" s="63" t="s">
        <v>602</v>
      </c>
      <c r="B42" s="63"/>
      <c r="C42" s="63"/>
      <c r="D42" s="63"/>
      <c r="E42" s="63"/>
      <c r="F42" s="63"/>
      <c r="G42" s="63"/>
      <c r="H42" s="63"/>
      <c r="I42" s="63"/>
      <c r="J42" s="63"/>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row>
    <row r="43" s="45" customFormat="1" spans="1:251">
      <c r="A43" s="63" t="s">
        <v>603</v>
      </c>
      <c r="B43" s="63"/>
      <c r="C43" s="63"/>
      <c r="D43" s="63"/>
      <c r="E43" s="63"/>
      <c r="F43" s="63"/>
      <c r="G43" s="63"/>
      <c r="H43" s="63"/>
      <c r="I43" s="63"/>
      <c r="J43" s="63"/>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row>
  </sheetData>
  <mergeCells count="44">
    <mergeCell ref="A1:J1"/>
    <mergeCell ref="A2:J2"/>
    <mergeCell ref="B4:J4"/>
    <mergeCell ref="C5:D5"/>
    <mergeCell ref="C6:D6"/>
    <mergeCell ref="A14:J14"/>
    <mergeCell ref="A15:C15"/>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H38:J38"/>
    <mergeCell ref="H39:J39"/>
    <mergeCell ref="H40:J40"/>
    <mergeCell ref="B41:J41"/>
    <mergeCell ref="A42:J42"/>
    <mergeCell ref="A43:J43"/>
    <mergeCell ref="C8:C11"/>
    <mergeCell ref="D15:D16"/>
    <mergeCell ref="E15:E16"/>
    <mergeCell ref="F15:F16"/>
    <mergeCell ref="G15:G16"/>
    <mergeCell ref="J6:J11"/>
    <mergeCell ref="A5:B11"/>
    <mergeCell ref="A12:B13"/>
    <mergeCell ref="C12:J13"/>
    <mergeCell ref="H15:J1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D17" sqref="D17:D2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605</v>
      </c>
    </row>
    <row r="3" s="3" customFormat="1" ht="31" customHeight="1" spans="1:12">
      <c r="A3" s="8" t="s">
        <v>606</v>
      </c>
      <c r="B3" s="8"/>
      <c r="C3" s="9" t="s">
        <v>607</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40</v>
      </c>
      <c r="G6" s="13"/>
      <c r="H6" s="13">
        <v>40</v>
      </c>
      <c r="I6" s="28">
        <v>20</v>
      </c>
      <c r="J6" s="28">
        <v>100</v>
      </c>
      <c r="K6" s="29">
        <v>20</v>
      </c>
      <c r="L6" s="30" t="s">
        <v>544</v>
      </c>
    </row>
    <row r="7" s="3" customFormat="1" ht="30" customHeight="1" spans="1:12">
      <c r="A7" s="11"/>
      <c r="B7" s="11"/>
      <c r="C7" s="12" t="s">
        <v>615</v>
      </c>
      <c r="D7" s="13">
        <v>0</v>
      </c>
      <c r="E7" s="13"/>
      <c r="F7" s="13">
        <v>40</v>
      </c>
      <c r="G7" s="13"/>
      <c r="H7" s="13">
        <v>40</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87" customHeight="1" spans="1:15">
      <c r="A11" s="14"/>
      <c r="B11" s="15" t="s">
        <v>621</v>
      </c>
      <c r="C11" s="15"/>
      <c r="D11" s="15"/>
      <c r="E11" s="15"/>
      <c r="F11" s="15"/>
      <c r="G11" s="15"/>
      <c r="H11" s="15" t="s">
        <v>622</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2" t="s">
        <v>627</v>
      </c>
      <c r="E17" s="22" t="s">
        <v>571</v>
      </c>
      <c r="F17" s="22" t="s">
        <v>628</v>
      </c>
      <c r="G17" s="22" t="s">
        <v>629</v>
      </c>
      <c r="H17" s="22" t="s">
        <v>628</v>
      </c>
      <c r="I17" s="38">
        <v>10</v>
      </c>
      <c r="J17" s="38">
        <v>10</v>
      </c>
      <c r="K17" s="39" t="s">
        <v>544</v>
      </c>
      <c r="L17" s="23"/>
    </row>
    <row r="18" s="1" customFormat="1" ht="38" customHeight="1" spans="1:12">
      <c r="A18" s="22" t="s">
        <v>560</v>
      </c>
      <c r="B18" s="23"/>
      <c r="C18" s="22" t="s">
        <v>573</v>
      </c>
      <c r="D18" s="22" t="s">
        <v>574</v>
      </c>
      <c r="E18" s="22" t="s">
        <v>563</v>
      </c>
      <c r="F18" s="22" t="s">
        <v>597</v>
      </c>
      <c r="G18" s="22" t="s">
        <v>567</v>
      </c>
      <c r="H18" s="22" t="s">
        <v>597</v>
      </c>
      <c r="I18" s="38">
        <v>10</v>
      </c>
      <c r="J18" s="38">
        <v>10</v>
      </c>
      <c r="K18" s="39" t="s">
        <v>544</v>
      </c>
      <c r="L18" s="23"/>
    </row>
    <row r="19" s="1" customFormat="1" ht="38" customHeight="1" spans="1:12">
      <c r="A19" s="22" t="s">
        <v>560</v>
      </c>
      <c r="B19" s="23"/>
      <c r="C19" s="22" t="s">
        <v>573</v>
      </c>
      <c r="D19" s="22" t="s">
        <v>630</v>
      </c>
      <c r="E19" s="22" t="s">
        <v>571</v>
      </c>
      <c r="F19" s="22" t="s">
        <v>568</v>
      </c>
      <c r="G19" s="22" t="s">
        <v>567</v>
      </c>
      <c r="H19" s="22" t="s">
        <v>568</v>
      </c>
      <c r="I19" s="38">
        <v>10</v>
      </c>
      <c r="J19" s="38">
        <v>10</v>
      </c>
      <c r="K19" s="39" t="s">
        <v>544</v>
      </c>
      <c r="L19" s="23"/>
    </row>
    <row r="20" s="1" customFormat="1" ht="38" customHeight="1" spans="1:12">
      <c r="A20" s="22" t="s">
        <v>560</v>
      </c>
      <c r="B20" s="23"/>
      <c r="C20" s="22" t="s">
        <v>581</v>
      </c>
      <c r="D20" s="22" t="s">
        <v>631</v>
      </c>
      <c r="E20" s="22" t="s">
        <v>571</v>
      </c>
      <c r="F20" s="22" t="s">
        <v>568</v>
      </c>
      <c r="G20" s="22" t="s">
        <v>567</v>
      </c>
      <c r="H20" s="22" t="s">
        <v>568</v>
      </c>
      <c r="I20" s="38">
        <v>10</v>
      </c>
      <c r="J20" s="38">
        <v>10</v>
      </c>
      <c r="K20" s="39" t="s">
        <v>544</v>
      </c>
      <c r="L20" s="23"/>
    </row>
    <row r="21" s="1" customFormat="1" ht="38" customHeight="1" spans="1:12">
      <c r="A21" s="22" t="s">
        <v>585</v>
      </c>
      <c r="B21" s="23"/>
      <c r="C21" s="22" t="s">
        <v>632</v>
      </c>
      <c r="D21" s="22" t="s">
        <v>633</v>
      </c>
      <c r="E21" s="22" t="s">
        <v>563</v>
      </c>
      <c r="F21" s="22" t="s">
        <v>634</v>
      </c>
      <c r="G21" s="22" t="s">
        <v>635</v>
      </c>
      <c r="H21" s="22" t="s">
        <v>634</v>
      </c>
      <c r="I21" s="38">
        <v>30</v>
      </c>
      <c r="J21" s="38">
        <v>30</v>
      </c>
      <c r="K21" s="39" t="s">
        <v>544</v>
      </c>
      <c r="L21" s="23"/>
    </row>
    <row r="22" s="1" customFormat="1" ht="38" customHeight="1" spans="1:12">
      <c r="A22" s="22" t="s">
        <v>598</v>
      </c>
      <c r="B22" s="23"/>
      <c r="C22" s="22" t="s">
        <v>636</v>
      </c>
      <c r="D22" s="22" t="s">
        <v>600</v>
      </c>
      <c r="E22" s="22" t="s">
        <v>563</v>
      </c>
      <c r="F22" s="22" t="s">
        <v>597</v>
      </c>
      <c r="G22" s="22" t="s">
        <v>567</v>
      </c>
      <c r="H22" s="22" t="s">
        <v>597</v>
      </c>
      <c r="I22" s="38">
        <v>10</v>
      </c>
      <c r="J22" s="38">
        <v>10</v>
      </c>
      <c r="K22" s="39" t="s">
        <v>544</v>
      </c>
      <c r="L22" s="23"/>
    </row>
    <row r="23" s="4" customFormat="1" ht="67" customHeight="1" spans="1:12">
      <c r="A23" s="14" t="s">
        <v>637</v>
      </c>
      <c r="B23" s="14"/>
      <c r="C23" s="14"/>
      <c r="D23" s="15" t="s">
        <v>544</v>
      </c>
      <c r="E23" s="15"/>
      <c r="F23" s="15"/>
      <c r="G23" s="15"/>
      <c r="H23" s="15"/>
      <c r="I23" s="15"/>
      <c r="J23" s="15"/>
      <c r="K23" s="15"/>
      <c r="L23" s="15"/>
    </row>
    <row r="24" s="4" customFormat="1" ht="30" customHeight="1" spans="1:12">
      <c r="A24" s="8" t="s">
        <v>638</v>
      </c>
      <c r="B24" s="8"/>
      <c r="C24" s="8"/>
      <c r="D24" s="8"/>
      <c r="E24" s="8"/>
      <c r="F24" s="8"/>
      <c r="G24" s="8"/>
      <c r="H24" s="8"/>
      <c r="I24" s="14" t="s">
        <v>639</v>
      </c>
      <c r="J24" s="14" t="s">
        <v>640</v>
      </c>
      <c r="K24" s="14" t="s">
        <v>641</v>
      </c>
      <c r="L24" s="14"/>
    </row>
    <row r="25" s="3" customFormat="1" ht="35" customHeight="1" spans="1:12">
      <c r="A25" s="8"/>
      <c r="B25" s="8"/>
      <c r="C25" s="8"/>
      <c r="D25" s="8"/>
      <c r="E25" s="8"/>
      <c r="F25" s="8"/>
      <c r="G25" s="8"/>
      <c r="H25" s="8"/>
      <c r="I25" s="28">
        <v>100</v>
      </c>
      <c r="J25" s="28">
        <v>100</v>
      </c>
      <c r="K25" s="14" t="s">
        <v>642</v>
      </c>
      <c r="L25" s="14"/>
    </row>
    <row r="26" s="3" customFormat="1" ht="154" customHeight="1" spans="1:12">
      <c r="A26" s="25" t="s">
        <v>643</v>
      </c>
      <c r="B26" s="25"/>
      <c r="C26" s="25"/>
      <c r="D26" s="25"/>
      <c r="E26" s="25"/>
      <c r="F26" s="25"/>
      <c r="G26" s="25"/>
      <c r="H26" s="25"/>
      <c r="I26" s="25"/>
      <c r="J26" s="25"/>
      <c r="K26" s="25"/>
      <c r="L26" s="25"/>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D17" sqref="D17:D2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644</v>
      </c>
    </row>
    <row r="3" s="3" customFormat="1" ht="31" customHeight="1" spans="1:12">
      <c r="A3" s="8" t="s">
        <v>606</v>
      </c>
      <c r="B3" s="8"/>
      <c r="C3" s="9" t="s">
        <v>645</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0.2</v>
      </c>
      <c r="E6" s="13"/>
      <c r="F6" s="13">
        <v>0</v>
      </c>
      <c r="G6" s="13"/>
      <c r="H6" s="13">
        <v>0</v>
      </c>
      <c r="I6" s="28">
        <v>20</v>
      </c>
      <c r="J6" s="28">
        <v>0</v>
      </c>
      <c r="K6" s="29">
        <v>0</v>
      </c>
      <c r="L6" s="30" t="s">
        <v>544</v>
      </c>
    </row>
    <row r="7" s="3" customFormat="1" ht="30" customHeight="1" spans="1:12">
      <c r="A7" s="11"/>
      <c r="B7" s="11"/>
      <c r="C7" s="12" t="s">
        <v>615</v>
      </c>
      <c r="D7" s="13">
        <v>0.2</v>
      </c>
      <c r="E7" s="13"/>
      <c r="F7" s="13">
        <v>0</v>
      </c>
      <c r="G7" s="13"/>
      <c r="H7" s="13">
        <v>0</v>
      </c>
      <c r="I7" s="11"/>
      <c r="J7" s="28">
        <v>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646</v>
      </c>
      <c r="C11" s="15"/>
      <c r="D11" s="15"/>
      <c r="E11" s="15"/>
      <c r="F11" s="15"/>
      <c r="G11" s="15"/>
      <c r="H11" s="15" t="s">
        <v>647</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42.75" spans="1:12">
      <c r="A17" s="22" t="s">
        <v>560</v>
      </c>
      <c r="B17" s="23"/>
      <c r="C17" s="22" t="s">
        <v>561</v>
      </c>
      <c r="D17" s="24" t="s">
        <v>648</v>
      </c>
      <c r="E17" s="22" t="s">
        <v>571</v>
      </c>
      <c r="F17" s="22" t="s">
        <v>649</v>
      </c>
      <c r="G17" s="22" t="s">
        <v>650</v>
      </c>
      <c r="H17" s="22" t="s">
        <v>651</v>
      </c>
      <c r="I17" s="38">
        <v>15</v>
      </c>
      <c r="J17" s="38">
        <v>15</v>
      </c>
      <c r="K17" s="39" t="s">
        <v>544</v>
      </c>
      <c r="L17" s="23"/>
    </row>
    <row r="18" s="1" customFormat="1" ht="38" customHeight="1" spans="1:12">
      <c r="A18" s="22" t="s">
        <v>560</v>
      </c>
      <c r="B18" s="23"/>
      <c r="C18" s="22" t="s">
        <v>573</v>
      </c>
      <c r="D18" s="24" t="s">
        <v>652</v>
      </c>
      <c r="E18" s="22" t="s">
        <v>563</v>
      </c>
      <c r="F18" s="22" t="s">
        <v>653</v>
      </c>
      <c r="G18" s="22" t="s">
        <v>567</v>
      </c>
      <c r="H18" s="22" t="s">
        <v>597</v>
      </c>
      <c r="I18" s="38">
        <v>15</v>
      </c>
      <c r="J18" s="38">
        <v>15</v>
      </c>
      <c r="K18" s="39" t="s">
        <v>544</v>
      </c>
      <c r="L18" s="23"/>
    </row>
    <row r="19" s="1" customFormat="1" ht="38" customHeight="1" spans="1:12">
      <c r="A19" s="22" t="s">
        <v>560</v>
      </c>
      <c r="B19" s="23"/>
      <c r="C19" s="22" t="s">
        <v>581</v>
      </c>
      <c r="D19" s="24" t="s">
        <v>654</v>
      </c>
      <c r="E19" s="22" t="s">
        <v>592</v>
      </c>
      <c r="F19" s="22" t="s">
        <v>655</v>
      </c>
      <c r="G19" s="22" t="s">
        <v>656</v>
      </c>
      <c r="H19" s="22" t="s">
        <v>34</v>
      </c>
      <c r="I19" s="38">
        <v>10</v>
      </c>
      <c r="J19" s="38">
        <v>10</v>
      </c>
      <c r="K19" s="39" t="s">
        <v>544</v>
      </c>
      <c r="L19" s="23"/>
    </row>
    <row r="20" s="1" customFormat="1" ht="38" customHeight="1" spans="1:12">
      <c r="A20" s="22" t="s">
        <v>585</v>
      </c>
      <c r="B20" s="23"/>
      <c r="C20" s="22" t="s">
        <v>657</v>
      </c>
      <c r="D20" s="24" t="s">
        <v>658</v>
      </c>
      <c r="E20" s="22" t="s">
        <v>563</v>
      </c>
      <c r="F20" s="22" t="s">
        <v>659</v>
      </c>
      <c r="G20" s="22" t="s">
        <v>567</v>
      </c>
      <c r="H20" s="22" t="s">
        <v>566</v>
      </c>
      <c r="I20" s="38">
        <v>15</v>
      </c>
      <c r="J20" s="38">
        <v>15</v>
      </c>
      <c r="K20" s="39" t="s">
        <v>544</v>
      </c>
      <c r="L20" s="23"/>
    </row>
    <row r="21" s="1" customFormat="1" ht="38" customHeight="1" spans="1:12">
      <c r="A21" s="22" t="s">
        <v>585</v>
      </c>
      <c r="B21" s="23"/>
      <c r="C21" s="22" t="s">
        <v>660</v>
      </c>
      <c r="D21" s="24" t="s">
        <v>661</v>
      </c>
      <c r="E21" s="22" t="s">
        <v>563</v>
      </c>
      <c r="F21" s="22" t="s">
        <v>662</v>
      </c>
      <c r="G21" s="22" t="s">
        <v>663</v>
      </c>
      <c r="H21" s="22" t="s">
        <v>664</v>
      </c>
      <c r="I21" s="38">
        <v>15</v>
      </c>
      <c r="J21" s="38">
        <v>15</v>
      </c>
      <c r="K21" s="39" t="s">
        <v>544</v>
      </c>
      <c r="L21" s="23"/>
    </row>
    <row r="22" s="1" customFormat="1" ht="38" customHeight="1" spans="1:12">
      <c r="A22" s="22" t="s">
        <v>598</v>
      </c>
      <c r="B22" s="23"/>
      <c r="C22" s="22" t="s">
        <v>636</v>
      </c>
      <c r="D22" s="24" t="s">
        <v>636</v>
      </c>
      <c r="E22" s="22" t="s">
        <v>563</v>
      </c>
      <c r="F22" s="22" t="s">
        <v>653</v>
      </c>
      <c r="G22" s="22" t="s">
        <v>567</v>
      </c>
      <c r="H22" s="22" t="s">
        <v>597</v>
      </c>
      <c r="I22" s="38">
        <v>10</v>
      </c>
      <c r="J22" s="38">
        <v>10</v>
      </c>
      <c r="K22" s="39" t="s">
        <v>544</v>
      </c>
      <c r="L22" s="23"/>
    </row>
    <row r="23" s="4" customFormat="1" ht="67" customHeight="1" spans="1:12">
      <c r="A23" s="14" t="s">
        <v>637</v>
      </c>
      <c r="B23" s="14"/>
      <c r="C23" s="14"/>
      <c r="D23" s="15" t="s">
        <v>544</v>
      </c>
      <c r="E23" s="15"/>
      <c r="F23" s="15"/>
      <c r="G23" s="15"/>
      <c r="H23" s="15"/>
      <c r="I23" s="15"/>
      <c r="J23" s="15"/>
      <c r="K23" s="15"/>
      <c r="L23" s="15"/>
    </row>
    <row r="24" s="4" customFormat="1" ht="30" customHeight="1" spans="1:12">
      <c r="A24" s="8" t="s">
        <v>638</v>
      </c>
      <c r="B24" s="8"/>
      <c r="C24" s="8"/>
      <c r="D24" s="8"/>
      <c r="E24" s="8"/>
      <c r="F24" s="8"/>
      <c r="G24" s="8"/>
      <c r="H24" s="8"/>
      <c r="I24" s="14" t="s">
        <v>639</v>
      </c>
      <c r="J24" s="14" t="s">
        <v>640</v>
      </c>
      <c r="K24" s="14" t="s">
        <v>641</v>
      </c>
      <c r="L24" s="14"/>
    </row>
    <row r="25" s="3" customFormat="1" ht="35" customHeight="1" spans="1:12">
      <c r="A25" s="8"/>
      <c r="B25" s="8"/>
      <c r="C25" s="8"/>
      <c r="D25" s="8"/>
      <c r="E25" s="8"/>
      <c r="F25" s="8"/>
      <c r="G25" s="8"/>
      <c r="H25" s="8"/>
      <c r="I25" s="28">
        <v>100</v>
      </c>
      <c r="J25" s="28">
        <v>80</v>
      </c>
      <c r="K25" s="14" t="s">
        <v>665</v>
      </c>
      <c r="L25" s="14"/>
    </row>
    <row r="26" s="3" customFormat="1" ht="154" customHeight="1" spans="1:12">
      <c r="A26" s="25" t="s">
        <v>643</v>
      </c>
      <c r="B26" s="25"/>
      <c r="C26" s="25"/>
      <c r="D26" s="25"/>
      <c r="E26" s="25"/>
      <c r="F26" s="25"/>
      <c r="G26" s="25"/>
      <c r="H26" s="25"/>
      <c r="I26" s="25"/>
      <c r="J26" s="25"/>
      <c r="K26" s="25"/>
      <c r="L26" s="25"/>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24:H25"/>
    <mergeCell ref="A5:B9"/>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
  <sheetViews>
    <sheetView workbookViewId="0">
      <selection activeCell="D17" sqref="D17:D19"/>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666</v>
      </c>
    </row>
    <row r="3" s="3" customFormat="1" ht="31" customHeight="1" spans="1:12">
      <c r="A3" s="8" t="s">
        <v>606</v>
      </c>
      <c r="B3" s="8"/>
      <c r="C3" s="9" t="s">
        <v>667</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5.93</v>
      </c>
      <c r="E6" s="13"/>
      <c r="F6" s="13">
        <v>0</v>
      </c>
      <c r="G6" s="13"/>
      <c r="H6" s="13">
        <v>0</v>
      </c>
      <c r="I6" s="28">
        <v>20</v>
      </c>
      <c r="J6" s="28">
        <v>0</v>
      </c>
      <c r="K6" s="29">
        <v>0</v>
      </c>
      <c r="L6" s="30" t="s">
        <v>544</v>
      </c>
    </row>
    <row r="7" s="3" customFormat="1" ht="30" customHeight="1" spans="1:12">
      <c r="A7" s="11"/>
      <c r="B7" s="11"/>
      <c r="C7" s="12" t="s">
        <v>615</v>
      </c>
      <c r="D7" s="13">
        <v>5.93</v>
      </c>
      <c r="E7" s="13"/>
      <c r="F7" s="13">
        <v>0</v>
      </c>
      <c r="G7" s="13"/>
      <c r="H7" s="13">
        <v>0</v>
      </c>
      <c r="I7" s="11"/>
      <c r="J7" s="28">
        <v>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668</v>
      </c>
      <c r="C11" s="15"/>
      <c r="D11" s="15"/>
      <c r="E11" s="15"/>
      <c r="F11" s="15"/>
      <c r="G11" s="15"/>
      <c r="H11" s="15" t="s">
        <v>647</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4" t="s">
        <v>669</v>
      </c>
      <c r="E17" s="22" t="s">
        <v>571</v>
      </c>
      <c r="F17" s="22" t="s">
        <v>670</v>
      </c>
      <c r="G17" s="22" t="s">
        <v>650</v>
      </c>
      <c r="H17" s="22" t="s">
        <v>670</v>
      </c>
      <c r="I17" s="38">
        <v>40</v>
      </c>
      <c r="J17" s="38">
        <v>40</v>
      </c>
      <c r="K17" s="39" t="s">
        <v>544</v>
      </c>
      <c r="L17" s="23"/>
    </row>
    <row r="18" s="1" customFormat="1" ht="38" customHeight="1" spans="1:12">
      <c r="A18" s="22" t="s">
        <v>585</v>
      </c>
      <c r="B18" s="23"/>
      <c r="C18" s="22" t="s">
        <v>657</v>
      </c>
      <c r="D18" s="24" t="s">
        <v>671</v>
      </c>
      <c r="E18" s="22" t="s">
        <v>571</v>
      </c>
      <c r="F18" s="22" t="s">
        <v>672</v>
      </c>
      <c r="G18" s="22" t="s">
        <v>567</v>
      </c>
      <c r="H18" s="22" t="s">
        <v>566</v>
      </c>
      <c r="I18" s="38">
        <v>30</v>
      </c>
      <c r="J18" s="38">
        <v>30</v>
      </c>
      <c r="K18" s="39" t="s">
        <v>544</v>
      </c>
      <c r="L18" s="23"/>
    </row>
    <row r="19" s="1" customFormat="1" ht="38" customHeight="1" spans="1:12">
      <c r="A19" s="22" t="s">
        <v>598</v>
      </c>
      <c r="B19" s="23"/>
      <c r="C19" s="22" t="s">
        <v>636</v>
      </c>
      <c r="D19" s="24" t="s">
        <v>600</v>
      </c>
      <c r="E19" s="22" t="s">
        <v>571</v>
      </c>
      <c r="F19" s="22" t="s">
        <v>672</v>
      </c>
      <c r="G19" s="22" t="s">
        <v>567</v>
      </c>
      <c r="H19" s="22" t="s">
        <v>566</v>
      </c>
      <c r="I19" s="38">
        <v>10</v>
      </c>
      <c r="J19" s="38">
        <v>10</v>
      </c>
      <c r="K19" s="39" t="s">
        <v>544</v>
      </c>
      <c r="L19" s="23"/>
    </row>
    <row r="20" s="4" customFormat="1" ht="67" customHeight="1" spans="1:12">
      <c r="A20" s="14" t="s">
        <v>637</v>
      </c>
      <c r="B20" s="14"/>
      <c r="C20" s="14"/>
      <c r="D20" s="15" t="s">
        <v>544</v>
      </c>
      <c r="E20" s="15"/>
      <c r="F20" s="15"/>
      <c r="G20" s="15"/>
      <c r="H20" s="15"/>
      <c r="I20" s="15"/>
      <c r="J20" s="15"/>
      <c r="K20" s="15"/>
      <c r="L20" s="15"/>
    </row>
    <row r="21" s="4" customFormat="1" ht="30" customHeight="1" spans="1:12">
      <c r="A21" s="8" t="s">
        <v>638</v>
      </c>
      <c r="B21" s="8"/>
      <c r="C21" s="8"/>
      <c r="D21" s="8"/>
      <c r="E21" s="8"/>
      <c r="F21" s="8"/>
      <c r="G21" s="8"/>
      <c r="H21" s="8"/>
      <c r="I21" s="14" t="s">
        <v>639</v>
      </c>
      <c r="J21" s="14" t="s">
        <v>640</v>
      </c>
      <c r="K21" s="14" t="s">
        <v>641</v>
      </c>
      <c r="L21" s="14"/>
    </row>
    <row r="22" s="3" customFormat="1" ht="35" customHeight="1" spans="1:12">
      <c r="A22" s="8"/>
      <c r="B22" s="8"/>
      <c r="C22" s="8"/>
      <c r="D22" s="8"/>
      <c r="E22" s="8"/>
      <c r="F22" s="8"/>
      <c r="G22" s="8"/>
      <c r="H22" s="8"/>
      <c r="I22" s="28">
        <v>100</v>
      </c>
      <c r="J22" s="28">
        <v>80</v>
      </c>
      <c r="K22" s="14" t="s">
        <v>665</v>
      </c>
      <c r="L22" s="14"/>
    </row>
    <row r="23" s="3" customFormat="1" ht="154" customHeight="1" spans="1:12">
      <c r="A23" s="25" t="s">
        <v>643</v>
      </c>
      <c r="B23" s="25"/>
      <c r="C23" s="25"/>
      <c r="D23" s="25"/>
      <c r="E23" s="25"/>
      <c r="F23" s="25"/>
      <c r="G23" s="25"/>
      <c r="H23" s="25"/>
      <c r="I23" s="25"/>
      <c r="J23" s="25"/>
      <c r="K23" s="25"/>
      <c r="L23" s="25"/>
    </row>
  </sheetData>
  <mergeCells count="46">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C20"/>
    <mergeCell ref="D20:L20"/>
    <mergeCell ref="K21:L21"/>
    <mergeCell ref="K22:L22"/>
    <mergeCell ref="A23:L23"/>
    <mergeCell ref="A10:A11"/>
    <mergeCell ref="I7:I9"/>
    <mergeCell ref="K7:K9"/>
    <mergeCell ref="L6:L9"/>
    <mergeCell ref="A5:B9"/>
    <mergeCell ref="A21:H2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5" sqref="K25:L2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673</v>
      </c>
    </row>
    <row r="3" s="3" customFormat="1" ht="31" customHeight="1" spans="1:12">
      <c r="A3" s="8" t="s">
        <v>606</v>
      </c>
      <c r="B3" s="8"/>
      <c r="C3" s="9" t="s">
        <v>674</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2</v>
      </c>
      <c r="E6" s="13"/>
      <c r="F6" s="13">
        <v>0</v>
      </c>
      <c r="G6" s="13"/>
      <c r="H6" s="13">
        <v>0</v>
      </c>
      <c r="I6" s="28">
        <v>20</v>
      </c>
      <c r="J6" s="28">
        <v>0</v>
      </c>
      <c r="K6" s="29">
        <v>0</v>
      </c>
      <c r="L6" s="30" t="s">
        <v>544</v>
      </c>
    </row>
    <row r="7" s="3" customFormat="1" ht="30" customHeight="1" spans="1:12">
      <c r="A7" s="11"/>
      <c r="B7" s="11"/>
      <c r="C7" s="12" t="s">
        <v>615</v>
      </c>
      <c r="D7" s="13">
        <v>2</v>
      </c>
      <c r="E7" s="13"/>
      <c r="F7" s="13">
        <v>0</v>
      </c>
      <c r="G7" s="13"/>
      <c r="H7" s="13">
        <v>0</v>
      </c>
      <c r="I7" s="11"/>
      <c r="J7" s="28">
        <v>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675</v>
      </c>
      <c r="C11" s="15"/>
      <c r="D11" s="15"/>
      <c r="E11" s="15"/>
      <c r="F11" s="15"/>
      <c r="G11" s="15"/>
      <c r="H11" s="15" t="s">
        <v>676</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4" t="s">
        <v>677</v>
      </c>
      <c r="E17" s="22" t="s">
        <v>563</v>
      </c>
      <c r="F17" s="22" t="s">
        <v>590</v>
      </c>
      <c r="G17" s="22" t="s">
        <v>567</v>
      </c>
      <c r="H17" s="22" t="s">
        <v>590</v>
      </c>
      <c r="I17" s="38">
        <v>10</v>
      </c>
      <c r="J17" s="38">
        <v>10</v>
      </c>
      <c r="K17" s="39" t="s">
        <v>544</v>
      </c>
      <c r="L17" s="23"/>
    </row>
    <row r="18" s="1" customFormat="1" ht="38" customHeight="1" spans="1:12">
      <c r="A18" s="22" t="s">
        <v>560</v>
      </c>
      <c r="B18" s="23"/>
      <c r="C18" s="22" t="s">
        <v>561</v>
      </c>
      <c r="D18" s="24" t="s">
        <v>678</v>
      </c>
      <c r="E18" s="22" t="s">
        <v>563</v>
      </c>
      <c r="F18" s="22" t="s">
        <v>679</v>
      </c>
      <c r="G18" s="22" t="s">
        <v>680</v>
      </c>
      <c r="H18" s="22" t="s">
        <v>11</v>
      </c>
      <c r="I18" s="38">
        <v>10</v>
      </c>
      <c r="J18" s="38">
        <v>10</v>
      </c>
      <c r="K18" s="39" t="s">
        <v>544</v>
      </c>
      <c r="L18" s="23"/>
    </row>
    <row r="19" s="1" customFormat="1" ht="38" customHeight="1" spans="1:12">
      <c r="A19" s="22" t="s">
        <v>560</v>
      </c>
      <c r="B19" s="23"/>
      <c r="C19" s="22" t="s">
        <v>573</v>
      </c>
      <c r="D19" s="24" t="s">
        <v>681</v>
      </c>
      <c r="E19" s="22" t="s">
        <v>571</v>
      </c>
      <c r="F19" s="22" t="s">
        <v>682</v>
      </c>
      <c r="G19" s="22" t="s">
        <v>567</v>
      </c>
      <c r="H19" s="22" t="s">
        <v>683</v>
      </c>
      <c r="I19" s="38">
        <v>10</v>
      </c>
      <c r="J19" s="38">
        <v>10</v>
      </c>
      <c r="K19" s="39" t="s">
        <v>544</v>
      </c>
      <c r="L19" s="23"/>
    </row>
    <row r="20" s="1" customFormat="1" ht="38" customHeight="1" spans="1:12">
      <c r="A20" s="22" t="s">
        <v>560</v>
      </c>
      <c r="B20" s="23"/>
      <c r="C20" s="22" t="s">
        <v>573</v>
      </c>
      <c r="D20" s="24" t="s">
        <v>684</v>
      </c>
      <c r="E20" s="22" t="s">
        <v>563</v>
      </c>
      <c r="F20" s="22" t="s">
        <v>653</v>
      </c>
      <c r="G20" s="22" t="s">
        <v>567</v>
      </c>
      <c r="H20" s="22" t="s">
        <v>597</v>
      </c>
      <c r="I20" s="38">
        <v>10</v>
      </c>
      <c r="J20" s="38">
        <v>10</v>
      </c>
      <c r="K20" s="39" t="s">
        <v>544</v>
      </c>
      <c r="L20" s="23"/>
    </row>
    <row r="21" s="1" customFormat="1" ht="38" customHeight="1" spans="1:12">
      <c r="A21" s="22" t="s">
        <v>585</v>
      </c>
      <c r="B21" s="23"/>
      <c r="C21" s="22" t="s">
        <v>632</v>
      </c>
      <c r="D21" s="24" t="s">
        <v>685</v>
      </c>
      <c r="E21" s="22" t="s">
        <v>563</v>
      </c>
      <c r="F21" s="22" t="s">
        <v>659</v>
      </c>
      <c r="G21" s="22" t="s">
        <v>567</v>
      </c>
      <c r="H21" s="22" t="s">
        <v>566</v>
      </c>
      <c r="I21" s="38">
        <v>10</v>
      </c>
      <c r="J21" s="38">
        <v>10</v>
      </c>
      <c r="K21" s="39" t="s">
        <v>544</v>
      </c>
      <c r="L21" s="23"/>
    </row>
    <row r="22" s="1" customFormat="1" ht="38" customHeight="1" spans="1:12">
      <c r="A22" s="22" t="s">
        <v>585</v>
      </c>
      <c r="B22" s="23"/>
      <c r="C22" s="22" t="s">
        <v>657</v>
      </c>
      <c r="D22" s="24" t="s">
        <v>686</v>
      </c>
      <c r="E22" s="22" t="s">
        <v>563</v>
      </c>
      <c r="F22" s="22" t="s">
        <v>76</v>
      </c>
      <c r="G22" s="22" t="s">
        <v>687</v>
      </c>
      <c r="H22" s="22" t="s">
        <v>76</v>
      </c>
      <c r="I22" s="38">
        <v>10</v>
      </c>
      <c r="J22" s="38">
        <v>10</v>
      </c>
      <c r="K22" s="39" t="s">
        <v>544</v>
      </c>
      <c r="L22" s="23"/>
    </row>
    <row r="23" s="1" customFormat="1" ht="38" customHeight="1" spans="1:12">
      <c r="A23" s="22" t="s">
        <v>585</v>
      </c>
      <c r="B23" s="23"/>
      <c r="C23" s="22" t="s">
        <v>660</v>
      </c>
      <c r="D23" s="24" t="s">
        <v>688</v>
      </c>
      <c r="E23" s="22" t="s">
        <v>571</v>
      </c>
      <c r="F23" s="22" t="s">
        <v>689</v>
      </c>
      <c r="G23" s="22" t="s">
        <v>567</v>
      </c>
      <c r="H23" s="22" t="s">
        <v>689</v>
      </c>
      <c r="I23" s="38">
        <v>10</v>
      </c>
      <c r="J23" s="38">
        <v>10</v>
      </c>
      <c r="K23" s="39" t="s">
        <v>544</v>
      </c>
      <c r="L23" s="23"/>
    </row>
    <row r="24" s="1" customFormat="1" ht="38" customHeight="1" spans="1:12">
      <c r="A24" s="22" t="s">
        <v>598</v>
      </c>
      <c r="B24" s="23"/>
      <c r="C24" s="22" t="s">
        <v>636</v>
      </c>
      <c r="D24" s="24" t="s">
        <v>690</v>
      </c>
      <c r="E24" s="22" t="s">
        <v>563</v>
      </c>
      <c r="F24" s="22" t="s">
        <v>691</v>
      </c>
      <c r="G24" s="22" t="s">
        <v>567</v>
      </c>
      <c r="H24" s="22" t="s">
        <v>566</v>
      </c>
      <c r="I24" s="38">
        <v>5</v>
      </c>
      <c r="J24" s="38">
        <v>5</v>
      </c>
      <c r="K24" s="39" t="s">
        <v>544</v>
      </c>
      <c r="L24" s="23"/>
    </row>
    <row r="25" s="1" customFormat="1" ht="38" customHeight="1" spans="1:12">
      <c r="A25" s="22" t="s">
        <v>598</v>
      </c>
      <c r="B25" s="23"/>
      <c r="C25" s="22" t="s">
        <v>636</v>
      </c>
      <c r="D25" s="24" t="s">
        <v>692</v>
      </c>
      <c r="E25" s="22" t="s">
        <v>563</v>
      </c>
      <c r="F25" s="22" t="s">
        <v>597</v>
      </c>
      <c r="G25" s="22" t="s">
        <v>567</v>
      </c>
      <c r="H25" s="22" t="s">
        <v>597</v>
      </c>
      <c r="I25" s="38">
        <v>5</v>
      </c>
      <c r="J25" s="38">
        <v>5</v>
      </c>
      <c r="K25" s="39" t="s">
        <v>544</v>
      </c>
      <c r="L25" s="23"/>
    </row>
    <row r="26" s="4" customFormat="1" ht="67" customHeight="1" spans="1:12">
      <c r="A26" s="14" t="s">
        <v>637</v>
      </c>
      <c r="B26" s="14"/>
      <c r="C26" s="14"/>
      <c r="D26" s="15" t="s">
        <v>544</v>
      </c>
      <c r="E26" s="15"/>
      <c r="F26" s="15"/>
      <c r="G26" s="15"/>
      <c r="H26" s="15"/>
      <c r="I26" s="15"/>
      <c r="J26" s="15"/>
      <c r="K26" s="15"/>
      <c r="L26" s="15"/>
    </row>
    <row r="27" s="4" customFormat="1" ht="30" customHeight="1" spans="1:12">
      <c r="A27" s="8" t="s">
        <v>638</v>
      </c>
      <c r="B27" s="8"/>
      <c r="C27" s="8"/>
      <c r="D27" s="8"/>
      <c r="E27" s="8"/>
      <c r="F27" s="8"/>
      <c r="G27" s="8"/>
      <c r="H27" s="8"/>
      <c r="I27" s="14" t="s">
        <v>639</v>
      </c>
      <c r="J27" s="14" t="s">
        <v>640</v>
      </c>
      <c r="K27" s="14" t="s">
        <v>641</v>
      </c>
      <c r="L27" s="14"/>
    </row>
    <row r="28" s="3" customFormat="1" ht="35" customHeight="1" spans="1:12">
      <c r="A28" s="8"/>
      <c r="B28" s="8"/>
      <c r="C28" s="8"/>
      <c r="D28" s="8"/>
      <c r="E28" s="8"/>
      <c r="F28" s="8"/>
      <c r="G28" s="8"/>
      <c r="H28" s="8"/>
      <c r="I28" s="28">
        <v>100</v>
      </c>
      <c r="J28" s="28">
        <v>80</v>
      </c>
      <c r="K28" s="14" t="s">
        <v>665</v>
      </c>
      <c r="L28" s="14"/>
    </row>
    <row r="29" s="3" customFormat="1" ht="154" customHeight="1" spans="1:12">
      <c r="A29" s="25" t="s">
        <v>643</v>
      </c>
      <c r="B29" s="25"/>
      <c r="C29" s="25"/>
      <c r="D29" s="25"/>
      <c r="E29" s="25"/>
      <c r="F29" s="25"/>
      <c r="G29" s="25"/>
      <c r="H29" s="25"/>
      <c r="I29" s="25"/>
      <c r="J29" s="25"/>
      <c r="K29" s="25"/>
      <c r="L29" s="25"/>
    </row>
  </sheetData>
  <mergeCells count="58">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693</v>
      </c>
    </row>
    <row r="3" s="3" customFormat="1" ht="31" customHeight="1" spans="1:12">
      <c r="A3" s="8" t="s">
        <v>606</v>
      </c>
      <c r="B3" s="8"/>
      <c r="C3" s="9" t="s">
        <v>694</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7.29</v>
      </c>
      <c r="E6" s="13"/>
      <c r="F6" s="13">
        <v>0</v>
      </c>
      <c r="G6" s="13"/>
      <c r="H6" s="13">
        <v>0</v>
      </c>
      <c r="I6" s="28">
        <v>20</v>
      </c>
      <c r="J6" s="28">
        <v>0</v>
      </c>
      <c r="K6" s="29">
        <v>0</v>
      </c>
      <c r="L6" s="30" t="s">
        <v>544</v>
      </c>
    </row>
    <row r="7" s="3" customFormat="1" ht="30" customHeight="1" spans="1:12">
      <c r="A7" s="11"/>
      <c r="B7" s="11"/>
      <c r="C7" s="12" t="s">
        <v>615</v>
      </c>
      <c r="D7" s="13">
        <v>7.29</v>
      </c>
      <c r="E7" s="13"/>
      <c r="F7" s="13">
        <v>0</v>
      </c>
      <c r="G7" s="13"/>
      <c r="H7" s="13">
        <v>0</v>
      </c>
      <c r="I7" s="11"/>
      <c r="J7" s="28">
        <v>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94" customHeight="1" spans="1:15">
      <c r="A11" s="14"/>
      <c r="B11" s="15" t="s">
        <v>695</v>
      </c>
      <c r="C11" s="15"/>
      <c r="D11" s="15"/>
      <c r="E11" s="15"/>
      <c r="F11" s="15"/>
      <c r="G11" s="15"/>
      <c r="H11" s="15" t="s">
        <v>696</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2" t="s">
        <v>697</v>
      </c>
      <c r="E17" s="22" t="s">
        <v>571</v>
      </c>
      <c r="F17" s="22" t="s">
        <v>698</v>
      </c>
      <c r="G17" s="22" t="s">
        <v>650</v>
      </c>
      <c r="H17" s="22" t="s">
        <v>698</v>
      </c>
      <c r="I17" s="38">
        <v>20</v>
      </c>
      <c r="J17" s="38">
        <v>20</v>
      </c>
      <c r="K17" s="39" t="s">
        <v>544</v>
      </c>
      <c r="L17" s="23"/>
    </row>
    <row r="18" s="1" customFormat="1" ht="38" customHeight="1" spans="1:12">
      <c r="A18" s="22" t="s">
        <v>560</v>
      </c>
      <c r="B18" s="23"/>
      <c r="C18" s="22" t="s">
        <v>573</v>
      </c>
      <c r="D18" s="22" t="s">
        <v>699</v>
      </c>
      <c r="E18" s="22" t="s">
        <v>571</v>
      </c>
      <c r="F18" s="22" t="s">
        <v>566</v>
      </c>
      <c r="G18" s="22" t="s">
        <v>567</v>
      </c>
      <c r="H18" s="22" t="s">
        <v>566</v>
      </c>
      <c r="I18" s="38">
        <v>20</v>
      </c>
      <c r="J18" s="38">
        <v>20</v>
      </c>
      <c r="K18" s="39" t="s">
        <v>544</v>
      </c>
      <c r="L18" s="23"/>
    </row>
    <row r="19" s="1" customFormat="1" ht="38" customHeight="1" spans="1:12">
      <c r="A19" s="22" t="s">
        <v>585</v>
      </c>
      <c r="B19" s="23"/>
      <c r="C19" s="22" t="s">
        <v>657</v>
      </c>
      <c r="D19" s="22" t="s">
        <v>700</v>
      </c>
      <c r="E19" s="22" t="s">
        <v>563</v>
      </c>
      <c r="F19" s="22" t="s">
        <v>566</v>
      </c>
      <c r="G19" s="22" t="s">
        <v>567</v>
      </c>
      <c r="H19" s="22" t="s">
        <v>566</v>
      </c>
      <c r="I19" s="38">
        <v>15</v>
      </c>
      <c r="J19" s="38">
        <v>15</v>
      </c>
      <c r="K19" s="39" t="s">
        <v>544</v>
      </c>
      <c r="L19" s="23"/>
    </row>
    <row r="20" s="1" customFormat="1" ht="38" customHeight="1" spans="1:12">
      <c r="A20" s="22" t="s">
        <v>585</v>
      </c>
      <c r="B20" s="23"/>
      <c r="C20" s="22" t="s">
        <v>701</v>
      </c>
      <c r="D20" s="22" t="s">
        <v>702</v>
      </c>
      <c r="E20" s="22" t="s">
        <v>571</v>
      </c>
      <c r="F20" s="22" t="s">
        <v>703</v>
      </c>
      <c r="G20" s="22" t="s">
        <v>650</v>
      </c>
      <c r="H20" s="22" t="s">
        <v>703</v>
      </c>
      <c r="I20" s="38">
        <v>15</v>
      </c>
      <c r="J20" s="38">
        <v>15</v>
      </c>
      <c r="K20" s="39" t="s">
        <v>544</v>
      </c>
      <c r="L20" s="23"/>
    </row>
    <row r="21" s="1" customFormat="1" ht="38" customHeight="1" spans="1:12">
      <c r="A21" s="22" t="s">
        <v>598</v>
      </c>
      <c r="B21" s="23"/>
      <c r="C21" s="22" t="s">
        <v>636</v>
      </c>
      <c r="D21" s="22" t="s">
        <v>704</v>
      </c>
      <c r="E21" s="22" t="s">
        <v>563</v>
      </c>
      <c r="F21" s="22" t="s">
        <v>566</v>
      </c>
      <c r="G21" s="22" t="s">
        <v>567</v>
      </c>
      <c r="H21" s="22" t="s">
        <v>566</v>
      </c>
      <c r="I21" s="38">
        <v>10</v>
      </c>
      <c r="J21" s="38">
        <v>10</v>
      </c>
      <c r="K21" s="39" t="s">
        <v>544</v>
      </c>
      <c r="L21" s="23"/>
    </row>
    <row r="22" s="4" customFormat="1" ht="67" customHeight="1" spans="1:12">
      <c r="A22" s="14" t="s">
        <v>637</v>
      </c>
      <c r="B22" s="14"/>
      <c r="C22" s="14"/>
      <c r="D22" s="15" t="s">
        <v>544</v>
      </c>
      <c r="E22" s="15"/>
      <c r="F22" s="15"/>
      <c r="G22" s="15"/>
      <c r="H22" s="15"/>
      <c r="I22" s="15"/>
      <c r="J22" s="15"/>
      <c r="K22" s="15"/>
      <c r="L22" s="15"/>
    </row>
    <row r="23" s="4" customFormat="1" ht="30" customHeight="1" spans="1:12">
      <c r="A23" s="8" t="s">
        <v>638</v>
      </c>
      <c r="B23" s="8"/>
      <c r="C23" s="8"/>
      <c r="D23" s="8"/>
      <c r="E23" s="8"/>
      <c r="F23" s="8"/>
      <c r="G23" s="8"/>
      <c r="H23" s="8"/>
      <c r="I23" s="14" t="s">
        <v>639</v>
      </c>
      <c r="J23" s="14" t="s">
        <v>640</v>
      </c>
      <c r="K23" s="14" t="s">
        <v>641</v>
      </c>
      <c r="L23" s="14"/>
    </row>
    <row r="24" s="3" customFormat="1" ht="35" customHeight="1" spans="1:12">
      <c r="A24" s="8"/>
      <c r="B24" s="8"/>
      <c r="C24" s="8"/>
      <c r="D24" s="8"/>
      <c r="E24" s="8"/>
      <c r="F24" s="8"/>
      <c r="G24" s="8"/>
      <c r="H24" s="8"/>
      <c r="I24" s="28">
        <v>100</v>
      </c>
      <c r="J24" s="28">
        <v>80</v>
      </c>
      <c r="K24" s="14" t="s">
        <v>665</v>
      </c>
      <c r="L24" s="14"/>
    </row>
    <row r="25" s="3" customFormat="1" ht="154" customHeight="1" spans="1:12">
      <c r="A25" s="25" t="s">
        <v>643</v>
      </c>
      <c r="B25" s="25"/>
      <c r="C25" s="25"/>
      <c r="D25" s="25"/>
      <c r="E25" s="25"/>
      <c r="F25" s="25"/>
      <c r="G25" s="25"/>
      <c r="H25" s="25"/>
      <c r="I25" s="25"/>
      <c r="J25" s="25"/>
      <c r="K25" s="25"/>
      <c r="L25"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M9" sqref="M9"/>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705</v>
      </c>
    </row>
    <row r="3" s="3" customFormat="1" ht="31" customHeight="1" spans="1:12">
      <c r="A3" s="8" t="s">
        <v>606</v>
      </c>
      <c r="B3" s="8"/>
      <c r="C3" s="9" t="s">
        <v>706</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364.05</v>
      </c>
      <c r="G6" s="13"/>
      <c r="H6" s="13">
        <v>364.05</v>
      </c>
      <c r="I6" s="28">
        <v>20</v>
      </c>
      <c r="J6" s="28">
        <v>100</v>
      </c>
      <c r="K6" s="29">
        <v>20</v>
      </c>
      <c r="L6" s="30" t="s">
        <v>544</v>
      </c>
    </row>
    <row r="7" s="3" customFormat="1" ht="30" customHeight="1" spans="1:12">
      <c r="A7" s="11"/>
      <c r="B7" s="11"/>
      <c r="C7" s="12" t="s">
        <v>615</v>
      </c>
      <c r="D7" s="13">
        <v>0</v>
      </c>
      <c r="E7" s="13"/>
      <c r="F7" s="13">
        <v>364.05</v>
      </c>
      <c r="G7" s="13"/>
      <c r="H7" s="13">
        <v>364.05</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707</v>
      </c>
      <c r="C11" s="15"/>
      <c r="D11" s="15"/>
      <c r="E11" s="15"/>
      <c r="F11" s="15"/>
      <c r="G11" s="15"/>
      <c r="H11" s="15" t="s">
        <v>708</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57" spans="1:12">
      <c r="A17" s="22" t="s">
        <v>560</v>
      </c>
      <c r="B17" s="23"/>
      <c r="C17" s="22" t="s">
        <v>561</v>
      </c>
      <c r="D17" s="24" t="s">
        <v>709</v>
      </c>
      <c r="E17" s="22" t="s">
        <v>571</v>
      </c>
      <c r="F17" s="22" t="s">
        <v>710</v>
      </c>
      <c r="G17" s="22" t="s">
        <v>711</v>
      </c>
      <c r="H17" s="22" t="s">
        <v>710</v>
      </c>
      <c r="I17" s="38">
        <v>10</v>
      </c>
      <c r="J17" s="38">
        <v>10</v>
      </c>
      <c r="K17" s="39" t="s">
        <v>544</v>
      </c>
      <c r="L17" s="23"/>
    </row>
    <row r="18" s="1" customFormat="1" ht="38" customHeight="1" spans="1:12">
      <c r="A18" s="22" t="s">
        <v>560</v>
      </c>
      <c r="B18" s="23"/>
      <c r="C18" s="22" t="s">
        <v>561</v>
      </c>
      <c r="D18" s="24" t="s">
        <v>562</v>
      </c>
      <c r="E18" s="22" t="s">
        <v>563</v>
      </c>
      <c r="F18" s="22" t="s">
        <v>597</v>
      </c>
      <c r="G18" s="22" t="s">
        <v>567</v>
      </c>
      <c r="H18" s="22" t="s">
        <v>597</v>
      </c>
      <c r="I18" s="38">
        <v>10</v>
      </c>
      <c r="J18" s="38">
        <v>10</v>
      </c>
      <c r="K18" s="39" t="s">
        <v>544</v>
      </c>
      <c r="L18" s="23"/>
    </row>
    <row r="19" s="1" customFormat="1" ht="57" spans="1:12">
      <c r="A19" s="22" t="s">
        <v>560</v>
      </c>
      <c r="B19" s="23"/>
      <c r="C19" s="22" t="s">
        <v>573</v>
      </c>
      <c r="D19" s="24" t="s">
        <v>712</v>
      </c>
      <c r="E19" s="22" t="s">
        <v>571</v>
      </c>
      <c r="F19" s="22" t="s">
        <v>597</v>
      </c>
      <c r="G19" s="22" t="s">
        <v>567</v>
      </c>
      <c r="H19" s="22" t="s">
        <v>597</v>
      </c>
      <c r="I19" s="38">
        <v>10</v>
      </c>
      <c r="J19" s="38">
        <v>10</v>
      </c>
      <c r="K19" s="39" t="s">
        <v>544</v>
      </c>
      <c r="L19" s="23"/>
    </row>
    <row r="20" s="1" customFormat="1" ht="38" customHeight="1" spans="1:12">
      <c r="A20" s="22" t="s">
        <v>560</v>
      </c>
      <c r="B20" s="23"/>
      <c r="C20" s="22" t="s">
        <v>573</v>
      </c>
      <c r="D20" s="24" t="s">
        <v>630</v>
      </c>
      <c r="E20" s="22" t="s">
        <v>571</v>
      </c>
      <c r="F20" s="22" t="s">
        <v>597</v>
      </c>
      <c r="G20" s="22" t="s">
        <v>567</v>
      </c>
      <c r="H20" s="22" t="s">
        <v>597</v>
      </c>
      <c r="I20" s="38">
        <v>10</v>
      </c>
      <c r="J20" s="38">
        <v>10</v>
      </c>
      <c r="K20" s="39" t="s">
        <v>544</v>
      </c>
      <c r="L20" s="23"/>
    </row>
    <row r="21" s="1" customFormat="1" ht="38" customHeight="1" spans="1:12">
      <c r="A21" s="22" t="s">
        <v>585</v>
      </c>
      <c r="B21" s="23"/>
      <c r="C21" s="22" t="s">
        <v>657</v>
      </c>
      <c r="D21" s="24" t="s">
        <v>589</v>
      </c>
      <c r="E21" s="22" t="s">
        <v>571</v>
      </c>
      <c r="F21" s="22" t="s">
        <v>597</v>
      </c>
      <c r="G21" s="22" t="s">
        <v>567</v>
      </c>
      <c r="H21" s="22" t="s">
        <v>597</v>
      </c>
      <c r="I21" s="38">
        <v>30</v>
      </c>
      <c r="J21" s="38">
        <v>30</v>
      </c>
      <c r="K21" s="39" t="s">
        <v>544</v>
      </c>
      <c r="L21" s="23"/>
    </row>
    <row r="22" s="1" customFormat="1" ht="38" customHeight="1" spans="1:12">
      <c r="A22" s="22" t="s">
        <v>598</v>
      </c>
      <c r="B22" s="23"/>
      <c r="C22" s="22" t="s">
        <v>636</v>
      </c>
      <c r="D22" s="24" t="s">
        <v>600</v>
      </c>
      <c r="E22" s="22" t="s">
        <v>571</v>
      </c>
      <c r="F22" s="22" t="s">
        <v>597</v>
      </c>
      <c r="G22" s="22" t="s">
        <v>567</v>
      </c>
      <c r="H22" s="22" t="s">
        <v>597</v>
      </c>
      <c r="I22" s="38">
        <v>10</v>
      </c>
      <c r="J22" s="38">
        <v>10</v>
      </c>
      <c r="K22" s="39" t="s">
        <v>544</v>
      </c>
      <c r="L22" s="23"/>
    </row>
    <row r="23" s="4" customFormat="1" ht="67" customHeight="1" spans="1:12">
      <c r="A23" s="14" t="s">
        <v>637</v>
      </c>
      <c r="B23" s="14"/>
      <c r="C23" s="14"/>
      <c r="D23" s="15" t="s">
        <v>544</v>
      </c>
      <c r="E23" s="15"/>
      <c r="F23" s="15"/>
      <c r="G23" s="15"/>
      <c r="H23" s="15"/>
      <c r="I23" s="15"/>
      <c r="J23" s="15"/>
      <c r="K23" s="15"/>
      <c r="L23" s="15"/>
    </row>
    <row r="24" s="4" customFormat="1" ht="30" customHeight="1" spans="1:12">
      <c r="A24" s="8" t="s">
        <v>638</v>
      </c>
      <c r="B24" s="8"/>
      <c r="C24" s="8"/>
      <c r="D24" s="8"/>
      <c r="E24" s="8"/>
      <c r="F24" s="8"/>
      <c r="G24" s="8"/>
      <c r="H24" s="8"/>
      <c r="I24" s="14" t="s">
        <v>639</v>
      </c>
      <c r="J24" s="14" t="s">
        <v>640</v>
      </c>
      <c r="K24" s="14" t="s">
        <v>641</v>
      </c>
      <c r="L24" s="14"/>
    </row>
    <row r="25" s="3" customFormat="1" ht="35" customHeight="1" spans="1:12">
      <c r="A25" s="8"/>
      <c r="B25" s="8"/>
      <c r="C25" s="8"/>
      <c r="D25" s="8"/>
      <c r="E25" s="8"/>
      <c r="F25" s="8"/>
      <c r="G25" s="8"/>
      <c r="H25" s="8"/>
      <c r="I25" s="28">
        <v>100</v>
      </c>
      <c r="J25" s="28">
        <v>100</v>
      </c>
      <c r="K25" s="14" t="s">
        <v>642</v>
      </c>
      <c r="L25" s="14"/>
    </row>
    <row r="26" s="3" customFormat="1" ht="154" customHeight="1" spans="1:12">
      <c r="A26" s="25" t="s">
        <v>643</v>
      </c>
      <c r="B26" s="25"/>
      <c r="C26" s="25"/>
      <c r="D26" s="25"/>
      <c r="E26" s="25"/>
      <c r="F26" s="25"/>
      <c r="G26" s="25"/>
      <c r="H26" s="25"/>
      <c r="I26" s="25"/>
      <c r="J26" s="25"/>
      <c r="K26" s="25"/>
      <c r="L26" s="25"/>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1"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713</v>
      </c>
    </row>
    <row r="3" s="3" customFormat="1" ht="31" customHeight="1" spans="1:12">
      <c r="A3" s="8" t="s">
        <v>606</v>
      </c>
      <c r="B3" s="8"/>
      <c r="C3" s="9" t="s">
        <v>714</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5.44</v>
      </c>
      <c r="G6" s="13"/>
      <c r="H6" s="13">
        <v>5.44</v>
      </c>
      <c r="I6" s="28">
        <v>20</v>
      </c>
      <c r="J6" s="28">
        <v>100</v>
      </c>
      <c r="K6" s="29">
        <v>20</v>
      </c>
      <c r="L6" s="30" t="s">
        <v>544</v>
      </c>
    </row>
    <row r="7" s="3" customFormat="1" ht="30" customHeight="1" spans="1:12">
      <c r="A7" s="11"/>
      <c r="B7" s="11"/>
      <c r="C7" s="12" t="s">
        <v>615</v>
      </c>
      <c r="D7" s="13">
        <v>0</v>
      </c>
      <c r="E7" s="13"/>
      <c r="F7" s="13">
        <v>5.44</v>
      </c>
      <c r="G7" s="13"/>
      <c r="H7" s="13">
        <v>5.44</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86" customHeight="1" spans="1:15">
      <c r="A11" s="14"/>
      <c r="B11" s="15" t="s">
        <v>715</v>
      </c>
      <c r="C11" s="15"/>
      <c r="D11" s="15"/>
      <c r="E11" s="15"/>
      <c r="F11" s="15"/>
      <c r="G11" s="15"/>
      <c r="H11" s="15" t="s">
        <v>716</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2" t="s">
        <v>627</v>
      </c>
      <c r="E17" s="22" t="s">
        <v>571</v>
      </c>
      <c r="F17" s="22" t="s">
        <v>223</v>
      </c>
      <c r="G17" s="22" t="s">
        <v>629</v>
      </c>
      <c r="H17" s="22" t="s">
        <v>223</v>
      </c>
      <c r="I17" s="38">
        <v>10</v>
      </c>
      <c r="J17" s="38">
        <v>10</v>
      </c>
      <c r="K17" s="39" t="s">
        <v>544</v>
      </c>
      <c r="L17" s="23"/>
    </row>
    <row r="18" s="1" customFormat="1" ht="38" customHeight="1" spans="1:12">
      <c r="A18" s="22" t="s">
        <v>560</v>
      </c>
      <c r="B18" s="23"/>
      <c r="C18" s="22" t="s">
        <v>573</v>
      </c>
      <c r="D18" s="22" t="s">
        <v>574</v>
      </c>
      <c r="E18" s="22" t="s">
        <v>571</v>
      </c>
      <c r="F18" s="22" t="s">
        <v>568</v>
      </c>
      <c r="G18" s="22" t="s">
        <v>567</v>
      </c>
      <c r="H18" s="22" t="s">
        <v>568</v>
      </c>
      <c r="I18" s="38">
        <v>10</v>
      </c>
      <c r="J18" s="38">
        <v>10</v>
      </c>
      <c r="K18" s="39" t="s">
        <v>544</v>
      </c>
      <c r="L18" s="23"/>
    </row>
    <row r="19" s="1" customFormat="1" ht="38" customHeight="1" spans="1:12">
      <c r="A19" s="22" t="s">
        <v>560</v>
      </c>
      <c r="B19" s="23"/>
      <c r="C19" s="22" t="s">
        <v>573</v>
      </c>
      <c r="D19" s="22" t="s">
        <v>630</v>
      </c>
      <c r="E19" s="22" t="s">
        <v>571</v>
      </c>
      <c r="F19" s="22" t="s">
        <v>568</v>
      </c>
      <c r="G19" s="22" t="s">
        <v>567</v>
      </c>
      <c r="H19" s="22" t="s">
        <v>568</v>
      </c>
      <c r="I19" s="38">
        <v>10</v>
      </c>
      <c r="J19" s="38">
        <v>10</v>
      </c>
      <c r="K19" s="39" t="s">
        <v>544</v>
      </c>
      <c r="L19" s="23"/>
    </row>
    <row r="20" s="1" customFormat="1" ht="38" customHeight="1" spans="1:12">
      <c r="A20" s="22" t="s">
        <v>560</v>
      </c>
      <c r="B20" s="23"/>
      <c r="C20" s="22" t="s">
        <v>573</v>
      </c>
      <c r="D20" s="22" t="s">
        <v>717</v>
      </c>
      <c r="E20" s="22" t="s">
        <v>563</v>
      </c>
      <c r="F20" s="22" t="s">
        <v>568</v>
      </c>
      <c r="G20" s="22" t="s">
        <v>567</v>
      </c>
      <c r="H20" s="22" t="s">
        <v>568</v>
      </c>
      <c r="I20" s="38">
        <v>5</v>
      </c>
      <c r="J20" s="38">
        <v>5</v>
      </c>
      <c r="K20" s="39" t="s">
        <v>544</v>
      </c>
      <c r="L20" s="23"/>
    </row>
    <row r="21" s="1" customFormat="1" ht="38" customHeight="1" spans="1:12">
      <c r="A21" s="22" t="s">
        <v>560</v>
      </c>
      <c r="B21" s="23"/>
      <c r="C21" s="22" t="s">
        <v>581</v>
      </c>
      <c r="D21" s="22" t="s">
        <v>631</v>
      </c>
      <c r="E21" s="22" t="s">
        <v>571</v>
      </c>
      <c r="F21" s="22" t="s">
        <v>568</v>
      </c>
      <c r="G21" s="22" t="s">
        <v>567</v>
      </c>
      <c r="H21" s="22" t="s">
        <v>568</v>
      </c>
      <c r="I21" s="38">
        <v>5</v>
      </c>
      <c r="J21" s="38">
        <v>5</v>
      </c>
      <c r="K21" s="39" t="s">
        <v>544</v>
      </c>
      <c r="L21" s="23"/>
    </row>
    <row r="22" s="1" customFormat="1" ht="38" customHeight="1" spans="1:12">
      <c r="A22" s="22" t="s">
        <v>585</v>
      </c>
      <c r="B22" s="23"/>
      <c r="C22" s="22" t="s">
        <v>657</v>
      </c>
      <c r="D22" s="22" t="s">
        <v>589</v>
      </c>
      <c r="E22" s="22" t="s">
        <v>563</v>
      </c>
      <c r="F22" s="22" t="s">
        <v>568</v>
      </c>
      <c r="G22" s="22" t="s">
        <v>567</v>
      </c>
      <c r="H22" s="22" t="s">
        <v>568</v>
      </c>
      <c r="I22" s="38">
        <v>30</v>
      </c>
      <c r="J22" s="38">
        <v>30</v>
      </c>
      <c r="K22" s="39" t="s">
        <v>544</v>
      </c>
      <c r="L22" s="23"/>
    </row>
    <row r="23" s="1" customFormat="1" ht="38" customHeight="1" spans="1:12">
      <c r="A23" s="22" t="s">
        <v>598</v>
      </c>
      <c r="B23" s="23"/>
      <c r="C23" s="22" t="s">
        <v>636</v>
      </c>
      <c r="D23" s="22" t="s">
        <v>600</v>
      </c>
      <c r="E23" s="22" t="s">
        <v>563</v>
      </c>
      <c r="F23" s="22" t="s">
        <v>568</v>
      </c>
      <c r="G23" s="22" t="s">
        <v>567</v>
      </c>
      <c r="H23" s="22" t="s">
        <v>568</v>
      </c>
      <c r="I23" s="38">
        <v>10</v>
      </c>
      <c r="J23" s="38">
        <v>10</v>
      </c>
      <c r="K23" s="39" t="s">
        <v>544</v>
      </c>
      <c r="L23" s="23"/>
    </row>
    <row r="24" s="4" customFormat="1" ht="67" customHeight="1" spans="1:12">
      <c r="A24" s="14" t="s">
        <v>637</v>
      </c>
      <c r="B24" s="14"/>
      <c r="C24" s="14"/>
      <c r="D24" s="15" t="s">
        <v>544</v>
      </c>
      <c r="E24" s="15"/>
      <c r="F24" s="15"/>
      <c r="G24" s="15"/>
      <c r="H24" s="15"/>
      <c r="I24" s="15"/>
      <c r="J24" s="15"/>
      <c r="K24" s="15"/>
      <c r="L24" s="15"/>
    </row>
    <row r="25" s="4" customFormat="1" ht="30" customHeight="1" spans="1:12">
      <c r="A25" s="8" t="s">
        <v>638</v>
      </c>
      <c r="B25" s="8"/>
      <c r="C25" s="8"/>
      <c r="D25" s="8"/>
      <c r="E25" s="8"/>
      <c r="F25" s="8"/>
      <c r="G25" s="8"/>
      <c r="H25" s="8"/>
      <c r="I25" s="14" t="s">
        <v>639</v>
      </c>
      <c r="J25" s="14" t="s">
        <v>640</v>
      </c>
      <c r="K25" s="14" t="s">
        <v>641</v>
      </c>
      <c r="L25" s="14"/>
    </row>
    <row r="26" s="3" customFormat="1" ht="35" customHeight="1" spans="1:12">
      <c r="A26" s="8"/>
      <c r="B26" s="8"/>
      <c r="C26" s="8"/>
      <c r="D26" s="8"/>
      <c r="E26" s="8"/>
      <c r="F26" s="8"/>
      <c r="G26" s="8"/>
      <c r="H26" s="8"/>
      <c r="I26" s="28">
        <v>100</v>
      </c>
      <c r="J26" s="28">
        <v>100</v>
      </c>
      <c r="K26" s="14" t="s">
        <v>642</v>
      </c>
      <c r="L26" s="14"/>
    </row>
    <row r="27" s="3" customFormat="1" ht="154" customHeight="1" spans="1:12">
      <c r="A27" s="25" t="s">
        <v>643</v>
      </c>
      <c r="B27" s="25"/>
      <c r="C27" s="25"/>
      <c r="D27" s="25"/>
      <c r="E27" s="25"/>
      <c r="F27" s="25"/>
      <c r="G27" s="25"/>
      <c r="H27" s="25"/>
      <c r="I27" s="25"/>
      <c r="J27" s="25"/>
      <c r="K27" s="25"/>
      <c r="L27" s="25"/>
    </row>
  </sheetData>
  <mergeCells count="54">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8" workbookViewId="0">
      <selection activeCell="D17" sqref="D17:D2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718</v>
      </c>
    </row>
    <row r="3" s="3" customFormat="1" ht="31" customHeight="1" spans="1:12">
      <c r="A3" s="8" t="s">
        <v>606</v>
      </c>
      <c r="B3" s="8"/>
      <c r="C3" s="9" t="s">
        <v>719</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58.52</v>
      </c>
      <c r="G6" s="13"/>
      <c r="H6" s="13">
        <v>58.52</v>
      </c>
      <c r="I6" s="28">
        <v>20</v>
      </c>
      <c r="J6" s="28">
        <v>100</v>
      </c>
      <c r="K6" s="29">
        <v>20</v>
      </c>
      <c r="L6" s="30" t="s">
        <v>544</v>
      </c>
    </row>
    <row r="7" s="3" customFormat="1" ht="30" customHeight="1" spans="1:12">
      <c r="A7" s="11"/>
      <c r="B7" s="11"/>
      <c r="C7" s="12" t="s">
        <v>615</v>
      </c>
      <c r="D7" s="13">
        <v>0</v>
      </c>
      <c r="E7" s="13"/>
      <c r="F7" s="13">
        <v>58.52</v>
      </c>
      <c r="G7" s="13"/>
      <c r="H7" s="13">
        <v>58.52</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720</v>
      </c>
      <c r="C11" s="15"/>
      <c r="D11" s="15"/>
      <c r="E11" s="15"/>
      <c r="F11" s="15"/>
      <c r="G11" s="15"/>
      <c r="H11" s="15" t="s">
        <v>721</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4" t="s">
        <v>722</v>
      </c>
      <c r="E17" s="22" t="s">
        <v>563</v>
      </c>
      <c r="F17" s="22" t="s">
        <v>723</v>
      </c>
      <c r="G17" s="22" t="s">
        <v>650</v>
      </c>
      <c r="H17" s="22" t="s">
        <v>723</v>
      </c>
      <c r="I17" s="38">
        <v>15</v>
      </c>
      <c r="J17" s="38">
        <v>15</v>
      </c>
      <c r="K17" s="39" t="s">
        <v>544</v>
      </c>
      <c r="L17" s="23"/>
    </row>
    <row r="18" s="1" customFormat="1" ht="38" customHeight="1" spans="1:12">
      <c r="A18" s="22" t="s">
        <v>560</v>
      </c>
      <c r="B18" s="23"/>
      <c r="C18" s="22" t="s">
        <v>581</v>
      </c>
      <c r="D18" s="24" t="s">
        <v>724</v>
      </c>
      <c r="E18" s="22" t="s">
        <v>571</v>
      </c>
      <c r="F18" s="22" t="s">
        <v>11</v>
      </c>
      <c r="G18" s="22" t="s">
        <v>725</v>
      </c>
      <c r="H18" s="22" t="s">
        <v>11</v>
      </c>
      <c r="I18" s="38">
        <v>15</v>
      </c>
      <c r="J18" s="38">
        <v>15</v>
      </c>
      <c r="K18" s="39" t="s">
        <v>544</v>
      </c>
      <c r="L18" s="23"/>
    </row>
    <row r="19" s="1" customFormat="1" ht="38" customHeight="1" spans="1:12">
      <c r="A19" s="22" t="s">
        <v>560</v>
      </c>
      <c r="B19" s="23"/>
      <c r="C19" s="22" t="s">
        <v>726</v>
      </c>
      <c r="D19" s="24" t="s">
        <v>727</v>
      </c>
      <c r="E19" s="22" t="s">
        <v>571</v>
      </c>
      <c r="F19" s="22" t="s">
        <v>40</v>
      </c>
      <c r="G19" s="22" t="s">
        <v>728</v>
      </c>
      <c r="H19" s="22" t="s">
        <v>40</v>
      </c>
      <c r="I19" s="38">
        <v>10</v>
      </c>
      <c r="J19" s="38">
        <v>10</v>
      </c>
      <c r="K19" s="39" t="s">
        <v>544</v>
      </c>
      <c r="L19" s="23"/>
    </row>
    <row r="20" s="1" customFormat="1" ht="38" customHeight="1" spans="1:12">
      <c r="A20" s="22" t="s">
        <v>585</v>
      </c>
      <c r="B20" s="23"/>
      <c r="C20" s="22" t="s">
        <v>657</v>
      </c>
      <c r="D20" s="24" t="s">
        <v>729</v>
      </c>
      <c r="E20" s="22" t="s">
        <v>571</v>
      </c>
      <c r="F20" s="22" t="s">
        <v>730</v>
      </c>
      <c r="G20" s="22" t="s">
        <v>579</v>
      </c>
      <c r="H20" s="22" t="s">
        <v>580</v>
      </c>
      <c r="I20" s="38">
        <v>30</v>
      </c>
      <c r="J20" s="38">
        <v>30</v>
      </c>
      <c r="K20" s="39" t="s">
        <v>544</v>
      </c>
      <c r="L20" s="23"/>
    </row>
    <row r="21" s="1" customFormat="1" ht="38" customHeight="1" spans="1:12">
      <c r="A21" s="22" t="s">
        <v>598</v>
      </c>
      <c r="B21" s="23"/>
      <c r="C21" s="22" t="s">
        <v>636</v>
      </c>
      <c r="D21" s="24" t="s">
        <v>731</v>
      </c>
      <c r="E21" s="22" t="s">
        <v>563</v>
      </c>
      <c r="F21" s="22" t="s">
        <v>597</v>
      </c>
      <c r="G21" s="22" t="s">
        <v>567</v>
      </c>
      <c r="H21" s="22" t="s">
        <v>597</v>
      </c>
      <c r="I21" s="38">
        <v>10</v>
      </c>
      <c r="J21" s="38">
        <v>10</v>
      </c>
      <c r="K21" s="39" t="s">
        <v>544</v>
      </c>
      <c r="L21" s="23"/>
    </row>
    <row r="22" s="4" customFormat="1" ht="67" customHeight="1" spans="1:12">
      <c r="A22" s="14" t="s">
        <v>637</v>
      </c>
      <c r="B22" s="14"/>
      <c r="C22" s="14"/>
      <c r="D22" s="15" t="s">
        <v>544</v>
      </c>
      <c r="E22" s="15"/>
      <c r="F22" s="15"/>
      <c r="G22" s="15"/>
      <c r="H22" s="15"/>
      <c r="I22" s="15"/>
      <c r="J22" s="15"/>
      <c r="K22" s="15"/>
      <c r="L22" s="15"/>
    </row>
    <row r="23" s="4" customFormat="1" ht="30" customHeight="1" spans="1:12">
      <c r="A23" s="8" t="s">
        <v>638</v>
      </c>
      <c r="B23" s="8"/>
      <c r="C23" s="8"/>
      <c r="D23" s="8"/>
      <c r="E23" s="8"/>
      <c r="F23" s="8"/>
      <c r="G23" s="8"/>
      <c r="H23" s="8"/>
      <c r="I23" s="14" t="s">
        <v>639</v>
      </c>
      <c r="J23" s="14" t="s">
        <v>640</v>
      </c>
      <c r="K23" s="14" t="s">
        <v>641</v>
      </c>
      <c r="L23" s="14"/>
    </row>
    <row r="24" s="3" customFormat="1" ht="35" customHeight="1" spans="1:12">
      <c r="A24" s="8"/>
      <c r="B24" s="8"/>
      <c r="C24" s="8"/>
      <c r="D24" s="8"/>
      <c r="E24" s="8"/>
      <c r="F24" s="8"/>
      <c r="G24" s="8"/>
      <c r="H24" s="8"/>
      <c r="I24" s="28">
        <v>100</v>
      </c>
      <c r="J24" s="28">
        <v>100</v>
      </c>
      <c r="K24" s="14" t="s">
        <v>642</v>
      </c>
      <c r="L24" s="14"/>
    </row>
    <row r="25" s="3" customFormat="1" ht="154" customHeight="1" spans="1:12">
      <c r="A25" s="25" t="s">
        <v>643</v>
      </c>
      <c r="B25" s="25"/>
      <c r="C25" s="25"/>
      <c r="D25" s="25"/>
      <c r="E25" s="25"/>
      <c r="F25" s="25"/>
      <c r="G25" s="25"/>
      <c r="H25" s="25"/>
      <c r="I25" s="25"/>
      <c r="J25" s="25"/>
      <c r="K25" s="25"/>
      <c r="L25"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1" workbookViewId="0">
      <selection activeCell="D17" sqref="D17:D2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732</v>
      </c>
    </row>
    <row r="3" s="3" customFormat="1" ht="31" customHeight="1" spans="1:12">
      <c r="A3" s="8" t="s">
        <v>606</v>
      </c>
      <c r="B3" s="8"/>
      <c r="C3" s="9" t="s">
        <v>733</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335.63</v>
      </c>
      <c r="G6" s="13"/>
      <c r="H6" s="13">
        <v>335.63</v>
      </c>
      <c r="I6" s="28">
        <v>20</v>
      </c>
      <c r="J6" s="28">
        <v>100</v>
      </c>
      <c r="K6" s="29">
        <v>20</v>
      </c>
      <c r="L6" s="30" t="s">
        <v>544</v>
      </c>
    </row>
    <row r="7" s="3" customFormat="1" ht="30" customHeight="1" spans="1:12">
      <c r="A7" s="11"/>
      <c r="B7" s="11"/>
      <c r="C7" s="12" t="s">
        <v>615</v>
      </c>
      <c r="D7" s="13">
        <v>0</v>
      </c>
      <c r="E7" s="13"/>
      <c r="F7" s="13">
        <v>335.63</v>
      </c>
      <c r="G7" s="13"/>
      <c r="H7" s="13">
        <v>335.63</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734</v>
      </c>
      <c r="C11" s="15"/>
      <c r="D11" s="15"/>
      <c r="E11" s="15"/>
      <c r="F11" s="15"/>
      <c r="G11" s="15"/>
      <c r="H11" s="15" t="s">
        <v>735</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57" spans="1:12">
      <c r="A17" s="22" t="s">
        <v>560</v>
      </c>
      <c r="B17" s="23"/>
      <c r="C17" s="22" t="s">
        <v>561</v>
      </c>
      <c r="D17" s="24" t="s">
        <v>709</v>
      </c>
      <c r="E17" s="22" t="s">
        <v>571</v>
      </c>
      <c r="F17" s="22" t="s">
        <v>736</v>
      </c>
      <c r="G17" s="22" t="s">
        <v>711</v>
      </c>
      <c r="H17" s="22" t="s">
        <v>736</v>
      </c>
      <c r="I17" s="38">
        <v>10</v>
      </c>
      <c r="J17" s="38">
        <v>10</v>
      </c>
      <c r="K17" s="39" t="s">
        <v>544</v>
      </c>
      <c r="L17" s="23"/>
    </row>
    <row r="18" s="1" customFormat="1" ht="38" customHeight="1" spans="1:12">
      <c r="A18" s="22" t="s">
        <v>560</v>
      </c>
      <c r="B18" s="23"/>
      <c r="C18" s="22" t="s">
        <v>561</v>
      </c>
      <c r="D18" s="24" t="s">
        <v>562</v>
      </c>
      <c r="E18" s="22" t="s">
        <v>563</v>
      </c>
      <c r="F18" s="22" t="s">
        <v>597</v>
      </c>
      <c r="G18" s="22" t="s">
        <v>567</v>
      </c>
      <c r="H18" s="22" t="s">
        <v>597</v>
      </c>
      <c r="I18" s="38">
        <v>10</v>
      </c>
      <c r="J18" s="38">
        <v>10</v>
      </c>
      <c r="K18" s="39" t="s">
        <v>544</v>
      </c>
      <c r="L18" s="23"/>
    </row>
    <row r="19" s="1" customFormat="1" ht="57" spans="1:12">
      <c r="A19" s="22" t="s">
        <v>560</v>
      </c>
      <c r="B19" s="23"/>
      <c r="C19" s="22" t="s">
        <v>573</v>
      </c>
      <c r="D19" s="24" t="s">
        <v>712</v>
      </c>
      <c r="E19" s="22" t="s">
        <v>571</v>
      </c>
      <c r="F19" s="22" t="s">
        <v>597</v>
      </c>
      <c r="G19" s="22" t="s">
        <v>567</v>
      </c>
      <c r="H19" s="22" t="s">
        <v>597</v>
      </c>
      <c r="I19" s="38">
        <v>10</v>
      </c>
      <c r="J19" s="38">
        <v>10</v>
      </c>
      <c r="K19" s="39" t="s">
        <v>544</v>
      </c>
      <c r="L19" s="23"/>
    </row>
    <row r="20" s="1" customFormat="1" ht="38" customHeight="1" spans="1:12">
      <c r="A20" s="22" t="s">
        <v>560</v>
      </c>
      <c r="B20" s="23"/>
      <c r="C20" s="22" t="s">
        <v>573</v>
      </c>
      <c r="D20" s="24" t="s">
        <v>630</v>
      </c>
      <c r="E20" s="22" t="s">
        <v>563</v>
      </c>
      <c r="F20" s="22" t="s">
        <v>597</v>
      </c>
      <c r="G20" s="22" t="s">
        <v>567</v>
      </c>
      <c r="H20" s="22" t="s">
        <v>568</v>
      </c>
      <c r="I20" s="38">
        <v>10</v>
      </c>
      <c r="J20" s="38">
        <v>10</v>
      </c>
      <c r="K20" s="39" t="s">
        <v>544</v>
      </c>
      <c r="L20" s="23"/>
    </row>
    <row r="21" s="1" customFormat="1" ht="38" customHeight="1" spans="1:12">
      <c r="A21" s="22" t="s">
        <v>585</v>
      </c>
      <c r="B21" s="23"/>
      <c r="C21" s="22" t="s">
        <v>657</v>
      </c>
      <c r="D21" s="24" t="s">
        <v>589</v>
      </c>
      <c r="E21" s="22" t="s">
        <v>571</v>
      </c>
      <c r="F21" s="22" t="s">
        <v>597</v>
      </c>
      <c r="G21" s="22" t="s">
        <v>567</v>
      </c>
      <c r="H21" s="22" t="s">
        <v>597</v>
      </c>
      <c r="I21" s="38">
        <v>30</v>
      </c>
      <c r="J21" s="38">
        <v>30</v>
      </c>
      <c r="K21" s="39" t="s">
        <v>544</v>
      </c>
      <c r="L21" s="23"/>
    </row>
    <row r="22" s="1" customFormat="1" ht="38" customHeight="1" spans="1:12">
      <c r="A22" s="22" t="s">
        <v>598</v>
      </c>
      <c r="B22" s="23"/>
      <c r="C22" s="22" t="s">
        <v>636</v>
      </c>
      <c r="D22" s="24" t="s">
        <v>600</v>
      </c>
      <c r="E22" s="22" t="s">
        <v>571</v>
      </c>
      <c r="F22" s="22" t="s">
        <v>597</v>
      </c>
      <c r="G22" s="22" t="s">
        <v>567</v>
      </c>
      <c r="H22" s="22" t="s">
        <v>597</v>
      </c>
      <c r="I22" s="38">
        <v>10</v>
      </c>
      <c r="J22" s="38">
        <v>10</v>
      </c>
      <c r="K22" s="39" t="s">
        <v>544</v>
      </c>
      <c r="L22" s="23"/>
    </row>
    <row r="23" s="4" customFormat="1" ht="67" customHeight="1" spans="1:12">
      <c r="A23" s="14" t="s">
        <v>637</v>
      </c>
      <c r="B23" s="14"/>
      <c r="C23" s="14"/>
      <c r="D23" s="15" t="s">
        <v>544</v>
      </c>
      <c r="E23" s="15"/>
      <c r="F23" s="15"/>
      <c r="G23" s="15"/>
      <c r="H23" s="15"/>
      <c r="I23" s="15"/>
      <c r="J23" s="15"/>
      <c r="K23" s="15"/>
      <c r="L23" s="15"/>
    </row>
    <row r="24" s="4" customFormat="1" ht="30" customHeight="1" spans="1:12">
      <c r="A24" s="8" t="s">
        <v>638</v>
      </c>
      <c r="B24" s="8"/>
      <c r="C24" s="8"/>
      <c r="D24" s="8"/>
      <c r="E24" s="8"/>
      <c r="F24" s="8"/>
      <c r="G24" s="8"/>
      <c r="H24" s="8"/>
      <c r="I24" s="14" t="s">
        <v>639</v>
      </c>
      <c r="J24" s="14" t="s">
        <v>640</v>
      </c>
      <c r="K24" s="14" t="s">
        <v>641</v>
      </c>
      <c r="L24" s="14"/>
    </row>
    <row r="25" s="3" customFormat="1" ht="35" customHeight="1" spans="1:12">
      <c r="A25" s="8"/>
      <c r="B25" s="8"/>
      <c r="C25" s="8"/>
      <c r="D25" s="8"/>
      <c r="E25" s="8"/>
      <c r="F25" s="8"/>
      <c r="G25" s="8"/>
      <c r="H25" s="8"/>
      <c r="I25" s="28">
        <v>100</v>
      </c>
      <c r="J25" s="28">
        <v>100</v>
      </c>
      <c r="K25" s="14" t="s">
        <v>642</v>
      </c>
      <c r="L25" s="14"/>
    </row>
    <row r="26" s="3" customFormat="1" ht="154" customHeight="1" spans="1:12">
      <c r="A26" s="25" t="s">
        <v>643</v>
      </c>
      <c r="B26" s="25"/>
      <c r="C26" s="25"/>
      <c r="D26" s="25"/>
      <c r="E26" s="25"/>
      <c r="F26" s="25"/>
      <c r="G26" s="25"/>
      <c r="H26" s="25"/>
      <c r="I26" s="25"/>
      <c r="J26" s="25"/>
      <c r="K26" s="25"/>
      <c r="L26" s="25"/>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9" workbookViewId="0">
      <selection activeCell="K23" sqref="K23:L2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0" t="s">
        <v>604</v>
      </c>
      <c r="B1" s="40"/>
      <c r="C1" s="40"/>
      <c r="D1" s="40"/>
      <c r="E1" s="40"/>
      <c r="F1" s="40"/>
      <c r="G1" s="40"/>
      <c r="H1" s="40"/>
      <c r="I1" s="40"/>
      <c r="J1" s="40"/>
      <c r="K1" s="40"/>
      <c r="L1" s="40"/>
    </row>
    <row r="2" s="2" customFormat="1" ht="27" spans="1:12">
      <c r="A2" s="6"/>
      <c r="B2" s="7"/>
      <c r="C2" s="7"/>
      <c r="D2" s="7"/>
      <c r="E2" s="7"/>
      <c r="F2" s="7"/>
      <c r="G2" s="7"/>
      <c r="H2" s="7"/>
      <c r="I2" s="7"/>
      <c r="J2" s="26"/>
      <c r="K2" s="2"/>
      <c r="L2" s="27" t="s">
        <v>737</v>
      </c>
    </row>
    <row r="3" s="3" customFormat="1" ht="31" customHeight="1" spans="1:12">
      <c r="A3" s="8" t="s">
        <v>606</v>
      </c>
      <c r="B3" s="8"/>
      <c r="C3" s="9" t="s">
        <v>738</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2.42</v>
      </c>
      <c r="G6" s="13"/>
      <c r="H6" s="13">
        <v>2.42</v>
      </c>
      <c r="I6" s="28">
        <v>20</v>
      </c>
      <c r="J6" s="28">
        <v>100</v>
      </c>
      <c r="K6" s="29">
        <v>20</v>
      </c>
      <c r="L6" s="30" t="s">
        <v>544</v>
      </c>
    </row>
    <row r="7" s="3" customFormat="1" ht="30" customHeight="1" spans="1:12">
      <c r="A7" s="11"/>
      <c r="B7" s="11"/>
      <c r="C7" s="12" t="s">
        <v>615</v>
      </c>
      <c r="D7" s="13">
        <v>0</v>
      </c>
      <c r="E7" s="13"/>
      <c r="F7" s="13">
        <v>2.42</v>
      </c>
      <c r="G7" s="13"/>
      <c r="H7" s="13">
        <v>2.42</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78" customHeight="1" spans="1:15">
      <c r="A11" s="14"/>
      <c r="B11" s="15" t="s">
        <v>739</v>
      </c>
      <c r="C11" s="15"/>
      <c r="D11" s="15"/>
      <c r="E11" s="15"/>
      <c r="F11" s="15"/>
      <c r="G11" s="15"/>
      <c r="H11" s="15" t="s">
        <v>740</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41" t="s">
        <v>623</v>
      </c>
      <c r="B13" s="41"/>
      <c r="C13" s="41"/>
      <c r="D13" s="41"/>
      <c r="E13" s="41"/>
      <c r="F13" s="41"/>
      <c r="G13" s="41"/>
      <c r="H13" s="41"/>
      <c r="I13" s="41"/>
      <c r="J13" s="41"/>
      <c r="K13" s="41"/>
      <c r="L13" s="41"/>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4" t="s">
        <v>741</v>
      </c>
      <c r="E17" s="22" t="s">
        <v>592</v>
      </c>
      <c r="F17" s="22" t="s">
        <v>742</v>
      </c>
      <c r="G17" s="22" t="s">
        <v>743</v>
      </c>
      <c r="H17" s="22" t="s">
        <v>572</v>
      </c>
      <c r="I17" s="38">
        <v>15</v>
      </c>
      <c r="J17" s="38">
        <v>15</v>
      </c>
      <c r="K17" s="39" t="s">
        <v>544</v>
      </c>
      <c r="L17" s="23"/>
    </row>
    <row r="18" s="1" customFormat="1" ht="38" customHeight="1" spans="1:12">
      <c r="A18" s="22" t="s">
        <v>560</v>
      </c>
      <c r="B18" s="23"/>
      <c r="C18" s="22" t="s">
        <v>573</v>
      </c>
      <c r="D18" s="24" t="s">
        <v>744</v>
      </c>
      <c r="E18" s="22" t="s">
        <v>592</v>
      </c>
      <c r="F18" s="22" t="s">
        <v>745</v>
      </c>
      <c r="G18" s="22" t="s">
        <v>564</v>
      </c>
      <c r="H18" s="22" t="s">
        <v>18</v>
      </c>
      <c r="I18" s="38">
        <v>15</v>
      </c>
      <c r="J18" s="38">
        <v>15</v>
      </c>
      <c r="K18" s="39" t="s">
        <v>544</v>
      </c>
      <c r="L18" s="23"/>
    </row>
    <row r="19" s="1" customFormat="1" ht="38" customHeight="1" spans="1:12">
      <c r="A19" s="22" t="s">
        <v>560</v>
      </c>
      <c r="B19" s="23"/>
      <c r="C19" s="22" t="s">
        <v>581</v>
      </c>
      <c r="D19" s="24" t="s">
        <v>583</v>
      </c>
      <c r="E19" s="22" t="s">
        <v>571</v>
      </c>
      <c r="F19" s="22" t="s">
        <v>746</v>
      </c>
      <c r="G19" s="22" t="s">
        <v>584</v>
      </c>
      <c r="H19" s="22" t="s">
        <v>12</v>
      </c>
      <c r="I19" s="38">
        <v>10</v>
      </c>
      <c r="J19" s="38">
        <v>10</v>
      </c>
      <c r="K19" s="39" t="s">
        <v>544</v>
      </c>
      <c r="L19" s="23"/>
    </row>
    <row r="20" s="1" customFormat="1" ht="38" customHeight="1" spans="1:12">
      <c r="A20" s="22" t="s">
        <v>585</v>
      </c>
      <c r="B20" s="23"/>
      <c r="C20" s="22" t="s">
        <v>657</v>
      </c>
      <c r="D20" s="24" t="s">
        <v>747</v>
      </c>
      <c r="E20" s="22" t="s">
        <v>563</v>
      </c>
      <c r="F20" s="22" t="s">
        <v>748</v>
      </c>
      <c r="G20" s="22" t="s">
        <v>567</v>
      </c>
      <c r="H20" s="22" t="s">
        <v>576</v>
      </c>
      <c r="I20" s="38">
        <v>15</v>
      </c>
      <c r="J20" s="38">
        <v>15</v>
      </c>
      <c r="K20" s="39" t="s">
        <v>544</v>
      </c>
      <c r="L20" s="23"/>
    </row>
    <row r="21" s="1" customFormat="1" ht="38" customHeight="1" spans="1:12">
      <c r="A21" s="22" t="s">
        <v>585</v>
      </c>
      <c r="B21" s="23"/>
      <c r="C21" s="22" t="s">
        <v>701</v>
      </c>
      <c r="D21" s="24" t="s">
        <v>749</v>
      </c>
      <c r="E21" s="22" t="s">
        <v>563</v>
      </c>
      <c r="F21" s="22" t="s">
        <v>659</v>
      </c>
      <c r="G21" s="22" t="s">
        <v>750</v>
      </c>
      <c r="H21" s="22" t="s">
        <v>566</v>
      </c>
      <c r="I21" s="38">
        <v>10</v>
      </c>
      <c r="J21" s="38">
        <v>10</v>
      </c>
      <c r="K21" s="39" t="s">
        <v>544</v>
      </c>
      <c r="L21" s="23"/>
    </row>
    <row r="22" s="1" customFormat="1" ht="38" customHeight="1" spans="1:12">
      <c r="A22" s="22" t="s">
        <v>585</v>
      </c>
      <c r="B22" s="23"/>
      <c r="C22" s="22" t="s">
        <v>660</v>
      </c>
      <c r="D22" s="24" t="s">
        <v>751</v>
      </c>
      <c r="E22" s="22" t="s">
        <v>563</v>
      </c>
      <c r="F22" s="22" t="s">
        <v>659</v>
      </c>
      <c r="G22" s="22" t="s">
        <v>567</v>
      </c>
      <c r="H22" s="22" t="s">
        <v>566</v>
      </c>
      <c r="I22" s="38">
        <v>5</v>
      </c>
      <c r="J22" s="38">
        <v>5</v>
      </c>
      <c r="K22" s="39" t="s">
        <v>544</v>
      </c>
      <c r="L22" s="23"/>
    </row>
    <row r="23" s="1" customFormat="1" ht="38" customHeight="1" spans="1:12">
      <c r="A23" s="22" t="s">
        <v>598</v>
      </c>
      <c r="B23" s="23"/>
      <c r="C23" s="22" t="s">
        <v>636</v>
      </c>
      <c r="D23" s="24" t="s">
        <v>752</v>
      </c>
      <c r="E23" s="22" t="s">
        <v>563</v>
      </c>
      <c r="F23" s="22" t="s">
        <v>653</v>
      </c>
      <c r="G23" s="22" t="s">
        <v>567</v>
      </c>
      <c r="H23" s="22" t="s">
        <v>597</v>
      </c>
      <c r="I23" s="38">
        <v>10</v>
      </c>
      <c r="J23" s="38">
        <v>10</v>
      </c>
      <c r="K23" s="39" t="s">
        <v>544</v>
      </c>
      <c r="L23" s="23"/>
    </row>
    <row r="24" s="4" customFormat="1" ht="67" customHeight="1" spans="1:12">
      <c r="A24" s="14" t="s">
        <v>637</v>
      </c>
      <c r="B24" s="14"/>
      <c r="C24" s="14"/>
      <c r="D24" s="15" t="s">
        <v>544</v>
      </c>
      <c r="E24" s="15"/>
      <c r="F24" s="15"/>
      <c r="G24" s="15"/>
      <c r="H24" s="15"/>
      <c r="I24" s="15"/>
      <c r="J24" s="15"/>
      <c r="K24" s="15"/>
      <c r="L24" s="15"/>
    </row>
    <row r="25" s="4" customFormat="1" ht="30" customHeight="1" spans="1:12">
      <c r="A25" s="8" t="s">
        <v>638</v>
      </c>
      <c r="B25" s="8"/>
      <c r="C25" s="8"/>
      <c r="D25" s="8"/>
      <c r="E25" s="8"/>
      <c r="F25" s="8"/>
      <c r="G25" s="8"/>
      <c r="H25" s="8"/>
      <c r="I25" s="14" t="s">
        <v>639</v>
      </c>
      <c r="J25" s="14" t="s">
        <v>640</v>
      </c>
      <c r="K25" s="14" t="s">
        <v>641</v>
      </c>
      <c r="L25" s="14"/>
    </row>
    <row r="26" s="3" customFormat="1" ht="35" customHeight="1" spans="1:12">
      <c r="A26" s="8"/>
      <c r="B26" s="8"/>
      <c r="C26" s="8"/>
      <c r="D26" s="8"/>
      <c r="E26" s="8"/>
      <c r="F26" s="8"/>
      <c r="G26" s="8"/>
      <c r="H26" s="8"/>
      <c r="I26" s="28">
        <v>100</v>
      </c>
      <c r="J26" s="28">
        <v>100</v>
      </c>
      <c r="K26" s="14" t="s">
        <v>642</v>
      </c>
      <c r="L26" s="14"/>
    </row>
    <row r="27" s="3" customFormat="1" ht="154" customHeight="1" spans="1:12">
      <c r="A27" s="25" t="s">
        <v>643</v>
      </c>
      <c r="B27" s="25"/>
      <c r="C27" s="25"/>
      <c r="D27" s="25"/>
      <c r="E27" s="25"/>
      <c r="F27" s="25"/>
      <c r="G27" s="25"/>
      <c r="H27" s="25"/>
      <c r="I27" s="25"/>
      <c r="J27" s="25"/>
      <c r="K27" s="25"/>
      <c r="L27" s="25"/>
    </row>
  </sheetData>
  <mergeCells count="54">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9"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753</v>
      </c>
    </row>
    <row r="3" s="3" customFormat="1" ht="31" customHeight="1" spans="1:12">
      <c r="A3" s="8" t="s">
        <v>606</v>
      </c>
      <c r="B3" s="8"/>
      <c r="C3" s="9" t="s">
        <v>754</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65.13</v>
      </c>
      <c r="G6" s="13"/>
      <c r="H6" s="13">
        <v>65.13</v>
      </c>
      <c r="I6" s="28">
        <v>20</v>
      </c>
      <c r="J6" s="28">
        <v>100</v>
      </c>
      <c r="K6" s="29">
        <v>20</v>
      </c>
      <c r="L6" s="30" t="s">
        <v>544</v>
      </c>
    </row>
    <row r="7" s="3" customFormat="1" ht="30" customHeight="1" spans="1:12">
      <c r="A7" s="11"/>
      <c r="B7" s="11"/>
      <c r="C7" s="12" t="s">
        <v>615</v>
      </c>
      <c r="D7" s="13">
        <v>0</v>
      </c>
      <c r="E7" s="13"/>
      <c r="F7" s="13">
        <v>65.13</v>
      </c>
      <c r="G7" s="13"/>
      <c r="H7" s="13">
        <v>65.13</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90" customHeight="1" spans="1:15">
      <c r="A11" s="14"/>
      <c r="B11" s="15" t="s">
        <v>715</v>
      </c>
      <c r="C11" s="15"/>
      <c r="D11" s="15"/>
      <c r="E11" s="15"/>
      <c r="F11" s="15"/>
      <c r="G11" s="15"/>
      <c r="H11" s="15" t="s">
        <v>755</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2" t="s">
        <v>627</v>
      </c>
      <c r="E17" s="22" t="s">
        <v>571</v>
      </c>
      <c r="F17" s="22" t="s">
        <v>756</v>
      </c>
      <c r="G17" s="22" t="s">
        <v>629</v>
      </c>
      <c r="H17" s="22" t="s">
        <v>756</v>
      </c>
      <c r="I17" s="38">
        <v>10</v>
      </c>
      <c r="J17" s="38">
        <v>10</v>
      </c>
      <c r="K17" s="39" t="s">
        <v>544</v>
      </c>
      <c r="L17" s="23"/>
    </row>
    <row r="18" s="1" customFormat="1" ht="38" customHeight="1" spans="1:12">
      <c r="A18" s="22" t="s">
        <v>560</v>
      </c>
      <c r="B18" s="23"/>
      <c r="C18" s="22" t="s">
        <v>573</v>
      </c>
      <c r="D18" s="22" t="s">
        <v>574</v>
      </c>
      <c r="E18" s="22" t="s">
        <v>571</v>
      </c>
      <c r="F18" s="22" t="s">
        <v>568</v>
      </c>
      <c r="G18" s="22" t="s">
        <v>567</v>
      </c>
      <c r="H18" s="22" t="s">
        <v>568</v>
      </c>
      <c r="I18" s="38">
        <v>10</v>
      </c>
      <c r="J18" s="38">
        <v>10</v>
      </c>
      <c r="K18" s="39" t="s">
        <v>46</v>
      </c>
      <c r="L18" s="23"/>
    </row>
    <row r="19" s="1" customFormat="1" ht="38" customHeight="1" spans="1:12">
      <c r="A19" s="22" t="s">
        <v>560</v>
      </c>
      <c r="B19" s="23"/>
      <c r="C19" s="22" t="s">
        <v>573</v>
      </c>
      <c r="D19" s="22" t="s">
        <v>630</v>
      </c>
      <c r="E19" s="22" t="s">
        <v>571</v>
      </c>
      <c r="F19" s="22" t="s">
        <v>568</v>
      </c>
      <c r="G19" s="22" t="s">
        <v>567</v>
      </c>
      <c r="H19" s="22" t="s">
        <v>568</v>
      </c>
      <c r="I19" s="38">
        <v>10</v>
      </c>
      <c r="J19" s="38">
        <v>10</v>
      </c>
      <c r="K19" s="39" t="s">
        <v>544</v>
      </c>
      <c r="L19" s="23"/>
    </row>
    <row r="20" s="1" customFormat="1" ht="38" customHeight="1" spans="1:12">
      <c r="A20" s="22" t="s">
        <v>560</v>
      </c>
      <c r="B20" s="23"/>
      <c r="C20" s="22" t="s">
        <v>581</v>
      </c>
      <c r="D20" s="22" t="s">
        <v>631</v>
      </c>
      <c r="E20" s="22" t="s">
        <v>571</v>
      </c>
      <c r="F20" s="22" t="s">
        <v>568</v>
      </c>
      <c r="G20" s="22" t="s">
        <v>567</v>
      </c>
      <c r="H20" s="22" t="s">
        <v>568</v>
      </c>
      <c r="I20" s="38">
        <v>10</v>
      </c>
      <c r="J20" s="38">
        <v>10</v>
      </c>
      <c r="K20" s="39" t="s">
        <v>544</v>
      </c>
      <c r="L20" s="23"/>
    </row>
    <row r="21" s="1" customFormat="1" ht="38" customHeight="1" spans="1:12">
      <c r="A21" s="22" t="s">
        <v>585</v>
      </c>
      <c r="B21" s="23"/>
      <c r="C21" s="22" t="s">
        <v>657</v>
      </c>
      <c r="D21" s="22" t="s">
        <v>589</v>
      </c>
      <c r="E21" s="22" t="s">
        <v>563</v>
      </c>
      <c r="F21" s="22" t="s">
        <v>590</v>
      </c>
      <c r="G21" s="22" t="s">
        <v>567</v>
      </c>
      <c r="H21" s="22" t="s">
        <v>590</v>
      </c>
      <c r="I21" s="38">
        <v>30</v>
      </c>
      <c r="J21" s="38">
        <v>30</v>
      </c>
      <c r="K21" s="39" t="s">
        <v>544</v>
      </c>
      <c r="L21" s="23"/>
    </row>
    <row r="22" s="1" customFormat="1" ht="38" customHeight="1" spans="1:12">
      <c r="A22" s="22" t="s">
        <v>598</v>
      </c>
      <c r="B22" s="23"/>
      <c r="C22" s="22" t="s">
        <v>636</v>
      </c>
      <c r="D22" s="22" t="s">
        <v>600</v>
      </c>
      <c r="E22" s="22" t="s">
        <v>563</v>
      </c>
      <c r="F22" s="22" t="s">
        <v>590</v>
      </c>
      <c r="G22" s="22" t="s">
        <v>567</v>
      </c>
      <c r="H22" s="22" t="s">
        <v>590</v>
      </c>
      <c r="I22" s="38">
        <v>10</v>
      </c>
      <c r="J22" s="38">
        <v>10</v>
      </c>
      <c r="K22" s="39" t="s">
        <v>544</v>
      </c>
      <c r="L22" s="23"/>
    </row>
    <row r="23" s="4" customFormat="1" ht="67" customHeight="1" spans="1:12">
      <c r="A23" s="14" t="s">
        <v>637</v>
      </c>
      <c r="B23" s="14"/>
      <c r="C23" s="14"/>
      <c r="D23" s="15" t="s">
        <v>544</v>
      </c>
      <c r="E23" s="15"/>
      <c r="F23" s="15"/>
      <c r="G23" s="15"/>
      <c r="H23" s="15"/>
      <c r="I23" s="15"/>
      <c r="J23" s="15"/>
      <c r="K23" s="15"/>
      <c r="L23" s="15"/>
    </row>
    <row r="24" s="4" customFormat="1" ht="30" customHeight="1" spans="1:12">
      <c r="A24" s="8" t="s">
        <v>638</v>
      </c>
      <c r="B24" s="8"/>
      <c r="C24" s="8"/>
      <c r="D24" s="8"/>
      <c r="E24" s="8"/>
      <c r="F24" s="8"/>
      <c r="G24" s="8"/>
      <c r="H24" s="8"/>
      <c r="I24" s="14" t="s">
        <v>639</v>
      </c>
      <c r="J24" s="14" t="s">
        <v>640</v>
      </c>
      <c r="K24" s="14" t="s">
        <v>641</v>
      </c>
      <c r="L24" s="14"/>
    </row>
    <row r="25" s="3" customFormat="1" ht="35" customHeight="1" spans="1:12">
      <c r="A25" s="8"/>
      <c r="B25" s="8"/>
      <c r="C25" s="8"/>
      <c r="D25" s="8"/>
      <c r="E25" s="8"/>
      <c r="F25" s="8"/>
      <c r="G25" s="8"/>
      <c r="H25" s="8"/>
      <c r="I25" s="28">
        <v>100</v>
      </c>
      <c r="J25" s="28">
        <v>100</v>
      </c>
      <c r="K25" s="14" t="s">
        <v>642</v>
      </c>
      <c r="L25" s="14"/>
    </row>
    <row r="26" s="3" customFormat="1" ht="154" customHeight="1" spans="1:12">
      <c r="A26" s="25" t="s">
        <v>643</v>
      </c>
      <c r="B26" s="25"/>
      <c r="C26" s="25"/>
      <c r="D26" s="25"/>
      <c r="E26" s="25"/>
      <c r="F26" s="25"/>
      <c r="G26" s="25"/>
      <c r="H26" s="25"/>
      <c r="I26" s="25"/>
      <c r="J26" s="25"/>
      <c r="K26" s="25"/>
      <c r="L26" s="25"/>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1" workbookViewId="0">
      <selection activeCell="D17" sqref="D17:D2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757</v>
      </c>
    </row>
    <row r="3" s="3" customFormat="1" ht="31" customHeight="1" spans="1:12">
      <c r="A3" s="8" t="s">
        <v>606</v>
      </c>
      <c r="B3" s="8"/>
      <c r="C3" s="9" t="s">
        <v>758</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149.28</v>
      </c>
      <c r="G6" s="13"/>
      <c r="H6" s="13">
        <v>149.28</v>
      </c>
      <c r="I6" s="28">
        <v>20</v>
      </c>
      <c r="J6" s="28">
        <v>100</v>
      </c>
      <c r="K6" s="29">
        <v>20</v>
      </c>
      <c r="L6" s="30" t="s">
        <v>544</v>
      </c>
    </row>
    <row r="7" s="3" customFormat="1" ht="30" customHeight="1" spans="1:12">
      <c r="A7" s="11"/>
      <c r="B7" s="11"/>
      <c r="C7" s="12" t="s">
        <v>615</v>
      </c>
      <c r="D7" s="13">
        <v>0</v>
      </c>
      <c r="E7" s="13"/>
      <c r="F7" s="13">
        <v>149.28</v>
      </c>
      <c r="G7" s="13"/>
      <c r="H7" s="13">
        <v>149.28</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759</v>
      </c>
      <c r="C11" s="15"/>
      <c r="D11" s="15"/>
      <c r="E11" s="15"/>
      <c r="F11" s="15"/>
      <c r="G11" s="15"/>
      <c r="H11" s="15" t="s">
        <v>759</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4" t="s">
        <v>760</v>
      </c>
      <c r="E17" s="22" t="s">
        <v>571</v>
      </c>
      <c r="F17" s="22" t="s">
        <v>761</v>
      </c>
      <c r="G17" s="22" t="s">
        <v>687</v>
      </c>
      <c r="H17" s="22" t="s">
        <v>761</v>
      </c>
      <c r="I17" s="38">
        <v>15</v>
      </c>
      <c r="J17" s="38">
        <v>15</v>
      </c>
      <c r="K17" s="39" t="s">
        <v>544</v>
      </c>
      <c r="L17" s="23"/>
    </row>
    <row r="18" s="1" customFormat="1" ht="38" customHeight="1" spans="1:12">
      <c r="A18" s="22" t="s">
        <v>560</v>
      </c>
      <c r="B18" s="23"/>
      <c r="C18" s="22" t="s">
        <v>573</v>
      </c>
      <c r="D18" s="24" t="s">
        <v>762</v>
      </c>
      <c r="E18" s="22" t="s">
        <v>563</v>
      </c>
      <c r="F18" s="22" t="s">
        <v>590</v>
      </c>
      <c r="G18" s="22" t="s">
        <v>567</v>
      </c>
      <c r="H18" s="22" t="s">
        <v>568</v>
      </c>
      <c r="I18" s="38">
        <v>15</v>
      </c>
      <c r="J18" s="38">
        <v>15</v>
      </c>
      <c r="K18" s="39" t="s">
        <v>544</v>
      </c>
      <c r="L18" s="23"/>
    </row>
    <row r="19" s="1" customFormat="1" ht="38" customHeight="1" spans="1:12">
      <c r="A19" s="22" t="s">
        <v>560</v>
      </c>
      <c r="B19" s="23"/>
      <c r="C19" s="22" t="s">
        <v>581</v>
      </c>
      <c r="D19" s="24" t="s">
        <v>763</v>
      </c>
      <c r="E19" s="22" t="s">
        <v>563</v>
      </c>
      <c r="F19" s="22" t="s">
        <v>590</v>
      </c>
      <c r="G19" s="22" t="s">
        <v>567</v>
      </c>
      <c r="H19" s="22" t="s">
        <v>568</v>
      </c>
      <c r="I19" s="38">
        <v>10</v>
      </c>
      <c r="J19" s="38">
        <v>10</v>
      </c>
      <c r="K19" s="39" t="s">
        <v>544</v>
      </c>
      <c r="L19" s="23"/>
    </row>
    <row r="20" s="1" customFormat="1" ht="38" customHeight="1" spans="1:12">
      <c r="A20" s="22" t="s">
        <v>585</v>
      </c>
      <c r="B20" s="23"/>
      <c r="C20" s="22" t="s">
        <v>657</v>
      </c>
      <c r="D20" s="24" t="s">
        <v>589</v>
      </c>
      <c r="E20" s="22" t="s">
        <v>563</v>
      </c>
      <c r="F20" s="22" t="s">
        <v>576</v>
      </c>
      <c r="G20" s="22" t="s">
        <v>567</v>
      </c>
      <c r="H20" s="22" t="s">
        <v>576</v>
      </c>
      <c r="I20" s="38">
        <v>15</v>
      </c>
      <c r="J20" s="38">
        <v>15</v>
      </c>
      <c r="K20" s="39" t="s">
        <v>544</v>
      </c>
      <c r="L20" s="23"/>
    </row>
    <row r="21" s="1" customFormat="1" ht="38" customHeight="1" spans="1:12">
      <c r="A21" s="22" t="s">
        <v>585</v>
      </c>
      <c r="B21" s="23"/>
      <c r="C21" s="22" t="s">
        <v>701</v>
      </c>
      <c r="D21" s="24" t="s">
        <v>764</v>
      </c>
      <c r="E21" s="22" t="s">
        <v>571</v>
      </c>
      <c r="F21" s="22" t="s">
        <v>576</v>
      </c>
      <c r="G21" s="22" t="s">
        <v>579</v>
      </c>
      <c r="H21" s="22" t="s">
        <v>576</v>
      </c>
      <c r="I21" s="38">
        <v>15</v>
      </c>
      <c r="J21" s="38">
        <v>15</v>
      </c>
      <c r="K21" s="39" t="s">
        <v>544</v>
      </c>
      <c r="L21" s="23"/>
    </row>
    <row r="22" s="1" customFormat="1" ht="38" customHeight="1" spans="1:12">
      <c r="A22" s="22" t="s">
        <v>598</v>
      </c>
      <c r="B22" s="23"/>
      <c r="C22" s="22" t="s">
        <v>636</v>
      </c>
      <c r="D22" s="24" t="s">
        <v>692</v>
      </c>
      <c r="E22" s="22" t="s">
        <v>563</v>
      </c>
      <c r="F22" s="22" t="s">
        <v>576</v>
      </c>
      <c r="G22" s="22" t="s">
        <v>567</v>
      </c>
      <c r="H22" s="22" t="s">
        <v>597</v>
      </c>
      <c r="I22" s="38">
        <v>10</v>
      </c>
      <c r="J22" s="38">
        <v>10</v>
      </c>
      <c r="K22" s="39" t="s">
        <v>544</v>
      </c>
      <c r="L22" s="23"/>
    </row>
    <row r="23" s="4" customFormat="1" ht="67" customHeight="1" spans="1:12">
      <c r="A23" s="14" t="s">
        <v>637</v>
      </c>
      <c r="B23" s="14"/>
      <c r="C23" s="14"/>
      <c r="D23" s="15" t="s">
        <v>544</v>
      </c>
      <c r="E23" s="15"/>
      <c r="F23" s="15"/>
      <c r="G23" s="15"/>
      <c r="H23" s="15"/>
      <c r="I23" s="15"/>
      <c r="J23" s="15"/>
      <c r="K23" s="15"/>
      <c r="L23" s="15"/>
    </row>
    <row r="24" s="4" customFormat="1" ht="30" customHeight="1" spans="1:12">
      <c r="A24" s="8" t="s">
        <v>638</v>
      </c>
      <c r="B24" s="8"/>
      <c r="C24" s="8"/>
      <c r="D24" s="8"/>
      <c r="E24" s="8"/>
      <c r="F24" s="8"/>
      <c r="G24" s="8"/>
      <c r="H24" s="8"/>
      <c r="I24" s="14" t="s">
        <v>639</v>
      </c>
      <c r="J24" s="14" t="s">
        <v>640</v>
      </c>
      <c r="K24" s="14" t="s">
        <v>641</v>
      </c>
      <c r="L24" s="14"/>
    </row>
    <row r="25" s="3" customFormat="1" ht="35" customHeight="1" spans="1:12">
      <c r="A25" s="8"/>
      <c r="B25" s="8"/>
      <c r="C25" s="8"/>
      <c r="D25" s="8"/>
      <c r="E25" s="8"/>
      <c r="F25" s="8"/>
      <c r="G25" s="8"/>
      <c r="H25" s="8"/>
      <c r="I25" s="28">
        <v>100</v>
      </c>
      <c r="J25" s="28">
        <v>100</v>
      </c>
      <c r="K25" s="14" t="s">
        <v>642</v>
      </c>
      <c r="L25" s="14"/>
    </row>
    <row r="26" s="3" customFormat="1" ht="154" customHeight="1" spans="1:12">
      <c r="A26" s="25" t="s">
        <v>643</v>
      </c>
      <c r="B26" s="25"/>
      <c r="C26" s="25"/>
      <c r="D26" s="25"/>
      <c r="E26" s="25"/>
      <c r="F26" s="25"/>
      <c r="G26" s="25"/>
      <c r="H26" s="25"/>
      <c r="I26" s="25"/>
      <c r="J26" s="25"/>
      <c r="K26" s="25"/>
      <c r="L26" s="25"/>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topLeftCell="A6" workbookViewId="0">
      <selection activeCell="K20" sqref="K20:L2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765</v>
      </c>
    </row>
    <row r="3" s="3" customFormat="1" ht="31" customHeight="1" spans="1:12">
      <c r="A3" s="8" t="s">
        <v>606</v>
      </c>
      <c r="B3" s="8"/>
      <c r="C3" s="9" t="s">
        <v>766</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200</v>
      </c>
      <c r="G6" s="13"/>
      <c r="H6" s="13">
        <v>200</v>
      </c>
      <c r="I6" s="28">
        <v>20</v>
      </c>
      <c r="J6" s="28">
        <v>100</v>
      </c>
      <c r="K6" s="29">
        <v>20</v>
      </c>
      <c r="L6" s="30" t="s">
        <v>544</v>
      </c>
    </row>
    <row r="7" s="3" customFormat="1" ht="30" customHeight="1" spans="1:12">
      <c r="A7" s="11"/>
      <c r="B7" s="11"/>
      <c r="C7" s="12" t="s">
        <v>615</v>
      </c>
      <c r="D7" s="13">
        <v>0</v>
      </c>
      <c r="E7" s="13"/>
      <c r="F7" s="13">
        <v>200</v>
      </c>
      <c r="G7" s="13"/>
      <c r="H7" s="13">
        <v>200</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767</v>
      </c>
      <c r="C11" s="15"/>
      <c r="D11" s="15"/>
      <c r="E11" s="15"/>
      <c r="F11" s="15"/>
      <c r="G11" s="15"/>
      <c r="H11" s="15" t="s">
        <v>768</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4" t="s">
        <v>769</v>
      </c>
      <c r="E17" s="22" t="s">
        <v>563</v>
      </c>
      <c r="F17" s="22" t="s">
        <v>12</v>
      </c>
      <c r="G17" s="22" t="s">
        <v>770</v>
      </c>
      <c r="H17" s="22" t="s">
        <v>12</v>
      </c>
      <c r="I17" s="38">
        <v>20</v>
      </c>
      <c r="J17" s="38">
        <v>20</v>
      </c>
      <c r="K17" s="39" t="s">
        <v>544</v>
      </c>
      <c r="L17" s="23"/>
    </row>
    <row r="18" s="1" customFormat="1" ht="38" customHeight="1" spans="1:12">
      <c r="A18" s="22" t="s">
        <v>560</v>
      </c>
      <c r="B18" s="23"/>
      <c r="C18" s="22" t="s">
        <v>573</v>
      </c>
      <c r="D18" s="24" t="s">
        <v>771</v>
      </c>
      <c r="E18" s="22" t="s">
        <v>563</v>
      </c>
      <c r="F18" s="22" t="s">
        <v>576</v>
      </c>
      <c r="G18" s="22" t="s">
        <v>567</v>
      </c>
      <c r="H18" s="22" t="s">
        <v>576</v>
      </c>
      <c r="I18" s="38">
        <v>20</v>
      </c>
      <c r="J18" s="38">
        <v>20</v>
      </c>
      <c r="K18" s="39" t="s">
        <v>544</v>
      </c>
      <c r="L18" s="23"/>
    </row>
    <row r="19" s="1" customFormat="1" ht="38" customHeight="1" spans="1:12">
      <c r="A19" s="22" t="s">
        <v>585</v>
      </c>
      <c r="B19" s="23"/>
      <c r="C19" s="22" t="s">
        <v>701</v>
      </c>
      <c r="D19" s="24" t="s">
        <v>772</v>
      </c>
      <c r="E19" s="22" t="s">
        <v>571</v>
      </c>
      <c r="F19" s="22" t="s">
        <v>773</v>
      </c>
      <c r="G19" s="22" t="s">
        <v>579</v>
      </c>
      <c r="H19" s="22" t="s">
        <v>580</v>
      </c>
      <c r="I19" s="38">
        <v>30</v>
      </c>
      <c r="J19" s="38">
        <v>30</v>
      </c>
      <c r="K19" s="39" t="s">
        <v>544</v>
      </c>
      <c r="L19" s="23"/>
    </row>
    <row r="20" s="1" customFormat="1" ht="38" customHeight="1" spans="1:12">
      <c r="A20" s="22" t="s">
        <v>598</v>
      </c>
      <c r="B20" s="23"/>
      <c r="C20" s="22" t="s">
        <v>636</v>
      </c>
      <c r="D20" s="24" t="s">
        <v>774</v>
      </c>
      <c r="E20" s="22" t="s">
        <v>563</v>
      </c>
      <c r="F20" s="22" t="s">
        <v>576</v>
      </c>
      <c r="G20" s="22" t="s">
        <v>567</v>
      </c>
      <c r="H20" s="22" t="s">
        <v>576</v>
      </c>
      <c r="I20" s="38">
        <v>10</v>
      </c>
      <c r="J20" s="38">
        <v>10</v>
      </c>
      <c r="K20" s="39" t="s">
        <v>544</v>
      </c>
      <c r="L20" s="23"/>
    </row>
    <row r="21" s="4" customFormat="1" ht="67" customHeight="1" spans="1:12">
      <c r="A21" s="14" t="s">
        <v>637</v>
      </c>
      <c r="B21" s="14"/>
      <c r="C21" s="14"/>
      <c r="D21" s="15" t="s">
        <v>544</v>
      </c>
      <c r="E21" s="15"/>
      <c r="F21" s="15"/>
      <c r="G21" s="15"/>
      <c r="H21" s="15"/>
      <c r="I21" s="15"/>
      <c r="J21" s="15"/>
      <c r="K21" s="15"/>
      <c r="L21" s="15"/>
    </row>
    <row r="22" s="4" customFormat="1" ht="30" customHeight="1" spans="1:12">
      <c r="A22" s="8" t="s">
        <v>638</v>
      </c>
      <c r="B22" s="8"/>
      <c r="C22" s="8"/>
      <c r="D22" s="8"/>
      <c r="E22" s="8"/>
      <c r="F22" s="8"/>
      <c r="G22" s="8"/>
      <c r="H22" s="8"/>
      <c r="I22" s="14" t="s">
        <v>639</v>
      </c>
      <c r="J22" s="14" t="s">
        <v>640</v>
      </c>
      <c r="K22" s="14" t="s">
        <v>641</v>
      </c>
      <c r="L22" s="14"/>
    </row>
    <row r="23" s="3" customFormat="1" ht="35" customHeight="1" spans="1:12">
      <c r="A23" s="8"/>
      <c r="B23" s="8"/>
      <c r="C23" s="8"/>
      <c r="D23" s="8"/>
      <c r="E23" s="8"/>
      <c r="F23" s="8"/>
      <c r="G23" s="8"/>
      <c r="H23" s="8"/>
      <c r="I23" s="28">
        <v>100</v>
      </c>
      <c r="J23" s="28">
        <v>100</v>
      </c>
      <c r="K23" s="14" t="s">
        <v>642</v>
      </c>
      <c r="L23" s="14"/>
    </row>
    <row r="24" s="3" customFormat="1" ht="154" customHeight="1" spans="1:12">
      <c r="A24" s="25" t="s">
        <v>643</v>
      </c>
      <c r="B24" s="25"/>
      <c r="C24" s="25"/>
      <c r="D24" s="25"/>
      <c r="E24" s="25"/>
      <c r="F24" s="25"/>
      <c r="G24" s="25"/>
      <c r="H24" s="25"/>
      <c r="I24" s="25"/>
      <c r="J24" s="25"/>
      <c r="K24" s="25"/>
      <c r="L24" s="25"/>
    </row>
  </sheetData>
  <mergeCells count="48">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0:A11"/>
    <mergeCell ref="I7:I9"/>
    <mergeCell ref="K7:K9"/>
    <mergeCell ref="L6:L9"/>
    <mergeCell ref="A5:B9"/>
    <mergeCell ref="A22:H23"/>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11" workbookViewId="0">
      <selection activeCell="D17" sqref="D17:D2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775</v>
      </c>
    </row>
    <row r="3" s="3" customFormat="1" ht="31" customHeight="1" spans="1:12">
      <c r="A3" s="8" t="s">
        <v>606</v>
      </c>
      <c r="B3" s="8"/>
      <c r="C3" s="9" t="s">
        <v>776</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7.17</v>
      </c>
      <c r="G6" s="13"/>
      <c r="H6" s="13">
        <v>7.17</v>
      </c>
      <c r="I6" s="28">
        <v>20</v>
      </c>
      <c r="J6" s="28">
        <v>100</v>
      </c>
      <c r="K6" s="29">
        <v>20</v>
      </c>
      <c r="L6" s="30" t="s">
        <v>544</v>
      </c>
    </row>
    <row r="7" s="3" customFormat="1" ht="30" customHeight="1" spans="1:12">
      <c r="A7" s="11"/>
      <c r="B7" s="11"/>
      <c r="C7" s="12" t="s">
        <v>615</v>
      </c>
      <c r="D7" s="13">
        <v>0</v>
      </c>
      <c r="E7" s="13"/>
      <c r="F7" s="13">
        <v>7.17</v>
      </c>
      <c r="G7" s="13"/>
      <c r="H7" s="13">
        <v>7.17</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777</v>
      </c>
      <c r="C11" s="15"/>
      <c r="D11" s="15"/>
      <c r="E11" s="15"/>
      <c r="F11" s="15"/>
      <c r="G11" s="15"/>
      <c r="H11" s="15" t="s">
        <v>778</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4" t="s">
        <v>779</v>
      </c>
      <c r="E17" s="22" t="s">
        <v>571</v>
      </c>
      <c r="F17" s="22" t="s">
        <v>52</v>
      </c>
      <c r="G17" s="22" t="s">
        <v>780</v>
      </c>
      <c r="H17" s="22" t="s">
        <v>52</v>
      </c>
      <c r="I17" s="38">
        <v>20</v>
      </c>
      <c r="J17" s="38">
        <v>20</v>
      </c>
      <c r="K17" s="39" t="s">
        <v>544</v>
      </c>
      <c r="L17" s="23"/>
    </row>
    <row r="18" s="1" customFormat="1" ht="38" customHeight="1" spans="1:12">
      <c r="A18" s="22" t="s">
        <v>560</v>
      </c>
      <c r="B18" s="23"/>
      <c r="C18" s="22" t="s">
        <v>573</v>
      </c>
      <c r="D18" s="24" t="s">
        <v>781</v>
      </c>
      <c r="E18" s="22" t="s">
        <v>563</v>
      </c>
      <c r="F18" s="22" t="s">
        <v>597</v>
      </c>
      <c r="G18" s="22" t="s">
        <v>567</v>
      </c>
      <c r="H18" s="22" t="s">
        <v>597</v>
      </c>
      <c r="I18" s="38">
        <v>20</v>
      </c>
      <c r="J18" s="38">
        <v>20</v>
      </c>
      <c r="K18" s="39" t="s">
        <v>544</v>
      </c>
      <c r="L18" s="23"/>
    </row>
    <row r="19" s="1" customFormat="1" ht="57" spans="1:12">
      <c r="A19" s="22" t="s">
        <v>585</v>
      </c>
      <c r="B19" s="23"/>
      <c r="C19" s="22" t="s">
        <v>657</v>
      </c>
      <c r="D19" s="24" t="s">
        <v>782</v>
      </c>
      <c r="E19" s="22" t="s">
        <v>571</v>
      </c>
      <c r="F19" s="22" t="s">
        <v>783</v>
      </c>
      <c r="G19" s="22" t="s">
        <v>579</v>
      </c>
      <c r="H19" s="22" t="s">
        <v>580</v>
      </c>
      <c r="I19" s="38">
        <v>15</v>
      </c>
      <c r="J19" s="38">
        <v>15</v>
      </c>
      <c r="K19" s="39" t="s">
        <v>544</v>
      </c>
      <c r="L19" s="23"/>
    </row>
    <row r="20" s="1" customFormat="1" ht="38" customHeight="1" spans="1:12">
      <c r="A20" s="22" t="s">
        <v>585</v>
      </c>
      <c r="B20" s="23"/>
      <c r="C20" s="22" t="s">
        <v>701</v>
      </c>
      <c r="D20" s="24" t="s">
        <v>784</v>
      </c>
      <c r="E20" s="22" t="s">
        <v>571</v>
      </c>
      <c r="F20" s="22" t="s">
        <v>785</v>
      </c>
      <c r="G20" s="22" t="s">
        <v>579</v>
      </c>
      <c r="H20" s="22" t="s">
        <v>580</v>
      </c>
      <c r="I20" s="38">
        <v>15</v>
      </c>
      <c r="J20" s="38">
        <v>15</v>
      </c>
      <c r="K20" s="39" t="s">
        <v>544</v>
      </c>
      <c r="L20" s="23"/>
    </row>
    <row r="21" s="1" customFormat="1" ht="57" spans="1:12">
      <c r="A21" s="22" t="s">
        <v>598</v>
      </c>
      <c r="B21" s="23"/>
      <c r="C21" s="22" t="s">
        <v>636</v>
      </c>
      <c r="D21" s="24" t="s">
        <v>786</v>
      </c>
      <c r="E21" s="22" t="s">
        <v>563</v>
      </c>
      <c r="F21" s="22" t="s">
        <v>566</v>
      </c>
      <c r="G21" s="22" t="s">
        <v>567</v>
      </c>
      <c r="H21" s="22" t="s">
        <v>597</v>
      </c>
      <c r="I21" s="38">
        <v>10</v>
      </c>
      <c r="J21" s="38">
        <v>10</v>
      </c>
      <c r="K21" s="39" t="s">
        <v>544</v>
      </c>
      <c r="L21" s="23"/>
    </row>
    <row r="22" s="4" customFormat="1" ht="67" customHeight="1" spans="1:12">
      <c r="A22" s="14" t="s">
        <v>637</v>
      </c>
      <c r="B22" s="14"/>
      <c r="C22" s="14"/>
      <c r="D22" s="15" t="s">
        <v>544</v>
      </c>
      <c r="E22" s="15"/>
      <c r="F22" s="15"/>
      <c r="G22" s="15"/>
      <c r="H22" s="15"/>
      <c r="I22" s="15"/>
      <c r="J22" s="15"/>
      <c r="K22" s="15"/>
      <c r="L22" s="15"/>
    </row>
    <row r="23" s="4" customFormat="1" ht="30" customHeight="1" spans="1:12">
      <c r="A23" s="8" t="s">
        <v>638</v>
      </c>
      <c r="B23" s="8"/>
      <c r="C23" s="8"/>
      <c r="D23" s="8"/>
      <c r="E23" s="8"/>
      <c r="F23" s="8"/>
      <c r="G23" s="8"/>
      <c r="H23" s="8"/>
      <c r="I23" s="14" t="s">
        <v>639</v>
      </c>
      <c r="J23" s="14" t="s">
        <v>640</v>
      </c>
      <c r="K23" s="14" t="s">
        <v>641</v>
      </c>
      <c r="L23" s="14"/>
    </row>
    <row r="24" s="3" customFormat="1" ht="35" customHeight="1" spans="1:12">
      <c r="A24" s="8"/>
      <c r="B24" s="8"/>
      <c r="C24" s="8"/>
      <c r="D24" s="8"/>
      <c r="E24" s="8"/>
      <c r="F24" s="8"/>
      <c r="G24" s="8"/>
      <c r="H24" s="8"/>
      <c r="I24" s="28">
        <v>100</v>
      </c>
      <c r="J24" s="28">
        <v>100</v>
      </c>
      <c r="K24" s="14" t="s">
        <v>642</v>
      </c>
      <c r="L24" s="14"/>
    </row>
    <row r="25" s="3" customFormat="1" ht="154" customHeight="1" spans="1:12">
      <c r="A25" s="25" t="s">
        <v>643</v>
      </c>
      <c r="B25" s="25"/>
      <c r="C25" s="25"/>
      <c r="D25" s="25"/>
      <c r="E25" s="25"/>
      <c r="F25" s="25"/>
      <c r="G25" s="25"/>
      <c r="H25" s="25"/>
      <c r="I25" s="25"/>
      <c r="J25" s="25"/>
      <c r="K25" s="25"/>
      <c r="L25"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11"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787</v>
      </c>
    </row>
    <row r="3" s="3" customFormat="1" ht="31" customHeight="1" spans="1:12">
      <c r="A3" s="8" t="s">
        <v>606</v>
      </c>
      <c r="B3" s="8"/>
      <c r="C3" s="9" t="s">
        <v>788</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2.72</v>
      </c>
      <c r="G6" s="13"/>
      <c r="H6" s="13">
        <v>2.72</v>
      </c>
      <c r="I6" s="28">
        <v>20</v>
      </c>
      <c r="J6" s="28">
        <v>100</v>
      </c>
      <c r="K6" s="29">
        <v>20</v>
      </c>
      <c r="L6" s="30" t="s">
        <v>544</v>
      </c>
    </row>
    <row r="7" s="3" customFormat="1" ht="30" customHeight="1" spans="1:12">
      <c r="A7" s="11"/>
      <c r="B7" s="11"/>
      <c r="C7" s="12" t="s">
        <v>615</v>
      </c>
      <c r="D7" s="13">
        <v>0</v>
      </c>
      <c r="E7" s="13"/>
      <c r="F7" s="13">
        <v>2.72</v>
      </c>
      <c r="G7" s="13"/>
      <c r="H7" s="13">
        <v>2.72</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94" customHeight="1" spans="1:15">
      <c r="A11" s="14"/>
      <c r="B11" s="15" t="s">
        <v>715</v>
      </c>
      <c r="C11" s="15"/>
      <c r="D11" s="15"/>
      <c r="E11" s="15"/>
      <c r="F11" s="15"/>
      <c r="G11" s="15"/>
      <c r="H11" s="15" t="s">
        <v>789</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2" t="s">
        <v>627</v>
      </c>
      <c r="E17" s="22" t="s">
        <v>563</v>
      </c>
      <c r="F17" s="22" t="s">
        <v>790</v>
      </c>
      <c r="G17" s="22" t="s">
        <v>629</v>
      </c>
      <c r="H17" s="22" t="s">
        <v>756</v>
      </c>
      <c r="I17" s="38">
        <v>15</v>
      </c>
      <c r="J17" s="38">
        <v>15</v>
      </c>
      <c r="K17" s="39" t="s">
        <v>544</v>
      </c>
      <c r="L17" s="23"/>
    </row>
    <row r="18" s="1" customFormat="1" ht="38" customHeight="1" spans="1:12">
      <c r="A18" s="22" t="s">
        <v>560</v>
      </c>
      <c r="B18" s="23"/>
      <c r="C18" s="22" t="s">
        <v>561</v>
      </c>
      <c r="D18" s="22" t="s">
        <v>562</v>
      </c>
      <c r="E18" s="22" t="s">
        <v>563</v>
      </c>
      <c r="F18" s="22" t="s">
        <v>791</v>
      </c>
      <c r="G18" s="22" t="s">
        <v>564</v>
      </c>
      <c r="H18" s="22" t="s">
        <v>78</v>
      </c>
      <c r="I18" s="38">
        <v>15</v>
      </c>
      <c r="J18" s="38">
        <v>15</v>
      </c>
      <c r="K18" s="39" t="s">
        <v>544</v>
      </c>
      <c r="L18" s="23"/>
    </row>
    <row r="19" s="1" customFormat="1" ht="38" customHeight="1" spans="1:12">
      <c r="A19" s="22" t="s">
        <v>560</v>
      </c>
      <c r="B19" s="23"/>
      <c r="C19" s="22" t="s">
        <v>581</v>
      </c>
      <c r="D19" s="22" t="s">
        <v>631</v>
      </c>
      <c r="E19" s="22" t="s">
        <v>563</v>
      </c>
      <c r="F19" s="22" t="s">
        <v>653</v>
      </c>
      <c r="G19" s="22" t="s">
        <v>567</v>
      </c>
      <c r="H19" s="22" t="s">
        <v>597</v>
      </c>
      <c r="I19" s="38">
        <v>10</v>
      </c>
      <c r="J19" s="38">
        <v>10</v>
      </c>
      <c r="K19" s="39" t="s">
        <v>544</v>
      </c>
      <c r="L19" s="23"/>
    </row>
    <row r="20" s="1" customFormat="1" ht="38" customHeight="1" spans="1:12">
      <c r="A20" s="22" t="s">
        <v>585</v>
      </c>
      <c r="B20" s="23"/>
      <c r="C20" s="22" t="s">
        <v>657</v>
      </c>
      <c r="D20" s="22" t="s">
        <v>589</v>
      </c>
      <c r="E20" s="22" t="s">
        <v>563</v>
      </c>
      <c r="F20" s="22" t="s">
        <v>792</v>
      </c>
      <c r="G20" s="22" t="s">
        <v>567</v>
      </c>
      <c r="H20" s="22" t="s">
        <v>590</v>
      </c>
      <c r="I20" s="38">
        <v>30</v>
      </c>
      <c r="J20" s="38">
        <v>30</v>
      </c>
      <c r="K20" s="39" t="s">
        <v>544</v>
      </c>
      <c r="L20" s="23"/>
    </row>
    <row r="21" s="1" customFormat="1" ht="38" customHeight="1" spans="1:12">
      <c r="A21" s="22" t="s">
        <v>598</v>
      </c>
      <c r="B21" s="23"/>
      <c r="C21" s="22" t="s">
        <v>636</v>
      </c>
      <c r="D21" s="22" t="s">
        <v>600</v>
      </c>
      <c r="E21" s="22" t="s">
        <v>563</v>
      </c>
      <c r="F21" s="22" t="s">
        <v>792</v>
      </c>
      <c r="G21" s="22" t="s">
        <v>567</v>
      </c>
      <c r="H21" s="22" t="s">
        <v>590</v>
      </c>
      <c r="I21" s="38">
        <v>10</v>
      </c>
      <c r="J21" s="38">
        <v>10</v>
      </c>
      <c r="K21" s="39" t="s">
        <v>544</v>
      </c>
      <c r="L21" s="23"/>
    </row>
    <row r="22" s="4" customFormat="1" ht="67" customHeight="1" spans="1:12">
      <c r="A22" s="14" t="s">
        <v>637</v>
      </c>
      <c r="B22" s="14"/>
      <c r="C22" s="14"/>
      <c r="D22" s="15" t="s">
        <v>544</v>
      </c>
      <c r="E22" s="15"/>
      <c r="F22" s="15"/>
      <c r="G22" s="15"/>
      <c r="H22" s="15"/>
      <c r="I22" s="15"/>
      <c r="J22" s="15"/>
      <c r="K22" s="15"/>
      <c r="L22" s="15"/>
    </row>
    <row r="23" s="4" customFormat="1" ht="30" customHeight="1" spans="1:12">
      <c r="A23" s="8" t="s">
        <v>638</v>
      </c>
      <c r="B23" s="8"/>
      <c r="C23" s="8"/>
      <c r="D23" s="8"/>
      <c r="E23" s="8"/>
      <c r="F23" s="8"/>
      <c r="G23" s="8"/>
      <c r="H23" s="8"/>
      <c r="I23" s="14" t="s">
        <v>639</v>
      </c>
      <c r="J23" s="14" t="s">
        <v>640</v>
      </c>
      <c r="K23" s="14" t="s">
        <v>641</v>
      </c>
      <c r="L23" s="14"/>
    </row>
    <row r="24" s="3" customFormat="1" ht="35" customHeight="1" spans="1:12">
      <c r="A24" s="8"/>
      <c r="B24" s="8"/>
      <c r="C24" s="8"/>
      <c r="D24" s="8"/>
      <c r="E24" s="8"/>
      <c r="F24" s="8"/>
      <c r="G24" s="8"/>
      <c r="H24" s="8"/>
      <c r="I24" s="28">
        <v>100</v>
      </c>
      <c r="J24" s="28">
        <v>100</v>
      </c>
      <c r="K24" s="14" t="s">
        <v>642</v>
      </c>
      <c r="L24" s="14"/>
    </row>
    <row r="25" s="3" customFormat="1" ht="154" customHeight="1" spans="1:12">
      <c r="A25" s="25" t="s">
        <v>643</v>
      </c>
      <c r="B25" s="25"/>
      <c r="C25" s="25"/>
      <c r="D25" s="25"/>
      <c r="E25" s="25"/>
      <c r="F25" s="25"/>
      <c r="G25" s="25"/>
      <c r="H25" s="25"/>
      <c r="I25" s="25"/>
      <c r="J25" s="25"/>
      <c r="K25" s="25"/>
      <c r="L25"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11" workbookViewId="0">
      <selection activeCell="A23" sqref="A23:H2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793</v>
      </c>
    </row>
    <row r="3" s="3" customFormat="1" ht="31" customHeight="1" spans="1:12">
      <c r="A3" s="8" t="s">
        <v>606</v>
      </c>
      <c r="B3" s="8"/>
      <c r="C3" s="9" t="s">
        <v>794</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2.72</v>
      </c>
      <c r="G6" s="13"/>
      <c r="H6" s="13">
        <v>2.72</v>
      </c>
      <c r="I6" s="28">
        <v>20</v>
      </c>
      <c r="J6" s="28">
        <v>100</v>
      </c>
      <c r="K6" s="29">
        <v>20</v>
      </c>
      <c r="L6" s="30" t="s">
        <v>544</v>
      </c>
    </row>
    <row r="7" s="3" customFormat="1" ht="30" customHeight="1" spans="1:12">
      <c r="A7" s="11"/>
      <c r="B7" s="11"/>
      <c r="C7" s="12" t="s">
        <v>615</v>
      </c>
      <c r="D7" s="13">
        <v>0</v>
      </c>
      <c r="E7" s="13"/>
      <c r="F7" s="13">
        <v>2.72</v>
      </c>
      <c r="G7" s="13"/>
      <c r="H7" s="13">
        <v>2.72</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97" customHeight="1" spans="1:15">
      <c r="A11" s="14"/>
      <c r="B11" s="15" t="s">
        <v>715</v>
      </c>
      <c r="C11" s="15"/>
      <c r="D11" s="15"/>
      <c r="E11" s="15"/>
      <c r="F11" s="15"/>
      <c r="G11" s="15"/>
      <c r="H11" s="15" t="s">
        <v>795</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2" t="s">
        <v>627</v>
      </c>
      <c r="E17" s="22" t="s">
        <v>563</v>
      </c>
      <c r="F17" s="22" t="s">
        <v>790</v>
      </c>
      <c r="G17" s="22" t="s">
        <v>629</v>
      </c>
      <c r="H17" s="22" t="s">
        <v>756</v>
      </c>
      <c r="I17" s="38">
        <v>15</v>
      </c>
      <c r="J17" s="38">
        <v>15</v>
      </c>
      <c r="K17" s="39" t="s">
        <v>544</v>
      </c>
      <c r="L17" s="23"/>
    </row>
    <row r="18" s="1" customFormat="1" ht="38" customHeight="1" spans="1:12">
      <c r="A18" s="22" t="s">
        <v>560</v>
      </c>
      <c r="B18" s="23"/>
      <c r="C18" s="22" t="s">
        <v>561</v>
      </c>
      <c r="D18" s="22" t="s">
        <v>562</v>
      </c>
      <c r="E18" s="22" t="s">
        <v>563</v>
      </c>
      <c r="F18" s="22" t="s">
        <v>78</v>
      </c>
      <c r="G18" s="22" t="s">
        <v>564</v>
      </c>
      <c r="H18" s="22" t="s">
        <v>78</v>
      </c>
      <c r="I18" s="38">
        <v>15</v>
      </c>
      <c r="J18" s="38">
        <v>15</v>
      </c>
      <c r="K18" s="39" t="s">
        <v>544</v>
      </c>
      <c r="L18" s="23"/>
    </row>
    <row r="19" s="1" customFormat="1" ht="38" customHeight="1" spans="1:12">
      <c r="A19" s="22" t="s">
        <v>560</v>
      </c>
      <c r="B19" s="23"/>
      <c r="C19" s="22" t="s">
        <v>581</v>
      </c>
      <c r="D19" s="22" t="s">
        <v>631</v>
      </c>
      <c r="E19" s="22" t="s">
        <v>563</v>
      </c>
      <c r="F19" s="22" t="s">
        <v>597</v>
      </c>
      <c r="G19" s="22" t="s">
        <v>567</v>
      </c>
      <c r="H19" s="22" t="s">
        <v>597</v>
      </c>
      <c r="I19" s="38">
        <v>10</v>
      </c>
      <c r="J19" s="38">
        <v>10</v>
      </c>
      <c r="K19" s="39" t="s">
        <v>544</v>
      </c>
      <c r="L19" s="23"/>
    </row>
    <row r="20" s="1" customFormat="1" ht="38" customHeight="1" spans="1:12">
      <c r="A20" s="22" t="s">
        <v>585</v>
      </c>
      <c r="B20" s="23"/>
      <c r="C20" s="22" t="s">
        <v>657</v>
      </c>
      <c r="D20" s="22" t="s">
        <v>589</v>
      </c>
      <c r="E20" s="22" t="s">
        <v>563</v>
      </c>
      <c r="F20" s="22" t="s">
        <v>590</v>
      </c>
      <c r="G20" s="22" t="s">
        <v>567</v>
      </c>
      <c r="H20" s="22" t="s">
        <v>590</v>
      </c>
      <c r="I20" s="38">
        <v>30</v>
      </c>
      <c r="J20" s="38">
        <v>30</v>
      </c>
      <c r="K20" s="39" t="s">
        <v>544</v>
      </c>
      <c r="L20" s="23"/>
    </row>
    <row r="21" s="1" customFormat="1" ht="38" customHeight="1" spans="1:12">
      <c r="A21" s="22" t="s">
        <v>598</v>
      </c>
      <c r="B21" s="23"/>
      <c r="C21" s="22" t="s">
        <v>636</v>
      </c>
      <c r="D21" s="22" t="s">
        <v>600</v>
      </c>
      <c r="E21" s="22" t="s">
        <v>563</v>
      </c>
      <c r="F21" s="22" t="s">
        <v>590</v>
      </c>
      <c r="G21" s="22" t="s">
        <v>567</v>
      </c>
      <c r="H21" s="22" t="s">
        <v>590</v>
      </c>
      <c r="I21" s="38">
        <v>10</v>
      </c>
      <c r="J21" s="38">
        <v>10</v>
      </c>
      <c r="K21" s="39" t="s">
        <v>544</v>
      </c>
      <c r="L21" s="23"/>
    </row>
    <row r="22" s="4" customFormat="1" ht="67" customHeight="1" spans="1:12">
      <c r="A22" s="14" t="s">
        <v>637</v>
      </c>
      <c r="B22" s="14"/>
      <c r="C22" s="14"/>
      <c r="D22" s="15" t="s">
        <v>544</v>
      </c>
      <c r="E22" s="15"/>
      <c r="F22" s="15"/>
      <c r="G22" s="15"/>
      <c r="H22" s="15"/>
      <c r="I22" s="15"/>
      <c r="J22" s="15"/>
      <c r="K22" s="15"/>
      <c r="L22" s="15"/>
    </row>
    <row r="23" s="4" customFormat="1" ht="30" customHeight="1" spans="1:12">
      <c r="A23" s="8" t="s">
        <v>638</v>
      </c>
      <c r="B23" s="8"/>
      <c r="C23" s="8"/>
      <c r="D23" s="8"/>
      <c r="E23" s="8"/>
      <c r="F23" s="8"/>
      <c r="G23" s="8"/>
      <c r="H23" s="8"/>
      <c r="I23" s="14" t="s">
        <v>639</v>
      </c>
      <c r="J23" s="14" t="s">
        <v>640</v>
      </c>
      <c r="K23" s="14" t="s">
        <v>641</v>
      </c>
      <c r="L23" s="14"/>
    </row>
    <row r="24" s="3" customFormat="1" ht="35" customHeight="1" spans="1:12">
      <c r="A24" s="8"/>
      <c r="B24" s="8"/>
      <c r="C24" s="8"/>
      <c r="D24" s="8"/>
      <c r="E24" s="8"/>
      <c r="F24" s="8"/>
      <c r="G24" s="8"/>
      <c r="H24" s="8"/>
      <c r="I24" s="28">
        <v>100</v>
      </c>
      <c r="J24" s="28">
        <v>100</v>
      </c>
      <c r="K24" s="14" t="s">
        <v>642</v>
      </c>
      <c r="L24" s="14"/>
    </row>
    <row r="25" s="3" customFormat="1" ht="154" customHeight="1" spans="1:12">
      <c r="A25" s="25" t="s">
        <v>643</v>
      </c>
      <c r="B25" s="25"/>
      <c r="C25" s="25"/>
      <c r="D25" s="25"/>
      <c r="E25" s="25"/>
      <c r="F25" s="25"/>
      <c r="G25" s="25"/>
      <c r="H25" s="25"/>
      <c r="I25" s="25"/>
      <c r="J25" s="25"/>
      <c r="K25" s="25"/>
      <c r="L25"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A12" workbookViewId="0">
      <selection activeCell="D17" sqref="D17:D2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796</v>
      </c>
    </row>
    <row r="3" s="3" customFormat="1" ht="31" customHeight="1" spans="1:12">
      <c r="A3" s="8" t="s">
        <v>606</v>
      </c>
      <c r="B3" s="8"/>
      <c r="C3" s="9" t="s">
        <v>797</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39.12</v>
      </c>
      <c r="E6" s="13"/>
      <c r="F6" s="13">
        <v>0</v>
      </c>
      <c r="G6" s="13"/>
      <c r="H6" s="13">
        <v>0</v>
      </c>
      <c r="I6" s="28">
        <v>20</v>
      </c>
      <c r="J6" s="28">
        <v>0</v>
      </c>
      <c r="K6" s="29">
        <v>0</v>
      </c>
      <c r="L6" s="30" t="s">
        <v>544</v>
      </c>
    </row>
    <row r="7" s="3" customFormat="1" ht="30" customHeight="1" spans="1:12">
      <c r="A7" s="11"/>
      <c r="B7" s="11"/>
      <c r="C7" s="12" t="s">
        <v>615</v>
      </c>
      <c r="D7" s="13">
        <v>39.12</v>
      </c>
      <c r="E7" s="13"/>
      <c r="F7" s="13">
        <v>0</v>
      </c>
      <c r="G7" s="13"/>
      <c r="H7" s="13">
        <v>0</v>
      </c>
      <c r="I7" s="11"/>
      <c r="J7" s="28">
        <v>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798</v>
      </c>
      <c r="C11" s="15"/>
      <c r="D11" s="15"/>
      <c r="E11" s="15"/>
      <c r="F11" s="15"/>
      <c r="G11" s="15"/>
      <c r="H11" s="15" t="s">
        <v>799</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73</v>
      </c>
      <c r="K16" s="39" t="s">
        <v>544</v>
      </c>
      <c r="L16" s="39"/>
    </row>
    <row r="17" s="1" customFormat="1" ht="38" customHeight="1" spans="1:12">
      <c r="A17" s="22" t="s">
        <v>560</v>
      </c>
      <c r="B17" s="23"/>
      <c r="C17" s="22" t="s">
        <v>561</v>
      </c>
      <c r="D17" s="24" t="s">
        <v>565</v>
      </c>
      <c r="E17" s="22" t="s">
        <v>563</v>
      </c>
      <c r="F17" s="22" t="s">
        <v>566</v>
      </c>
      <c r="G17" s="22" t="s">
        <v>567</v>
      </c>
      <c r="H17" s="22" t="s">
        <v>566</v>
      </c>
      <c r="I17" s="38">
        <v>10</v>
      </c>
      <c r="J17" s="38">
        <v>10</v>
      </c>
      <c r="K17" s="39" t="s">
        <v>544</v>
      </c>
      <c r="L17" s="23"/>
    </row>
    <row r="18" s="1" customFormat="1" ht="38" customHeight="1" spans="1:12">
      <c r="A18" s="22" t="s">
        <v>560</v>
      </c>
      <c r="B18" s="23"/>
      <c r="C18" s="22" t="s">
        <v>561</v>
      </c>
      <c r="D18" s="24" t="s">
        <v>569</v>
      </c>
      <c r="E18" s="22" t="s">
        <v>563</v>
      </c>
      <c r="F18" s="22" t="s">
        <v>111</v>
      </c>
      <c r="G18" s="22" t="s">
        <v>567</v>
      </c>
      <c r="H18" s="22" t="s">
        <v>76</v>
      </c>
      <c r="I18" s="38">
        <v>10</v>
      </c>
      <c r="J18" s="38">
        <v>3</v>
      </c>
      <c r="K18" s="39" t="s">
        <v>800</v>
      </c>
      <c r="L18" s="23"/>
    </row>
    <row r="19" s="1" customFormat="1" ht="38" customHeight="1" spans="1:12">
      <c r="A19" s="22" t="s">
        <v>560</v>
      </c>
      <c r="B19" s="23"/>
      <c r="C19" s="22" t="s">
        <v>573</v>
      </c>
      <c r="D19" s="24" t="s">
        <v>575</v>
      </c>
      <c r="E19" s="22" t="s">
        <v>563</v>
      </c>
      <c r="F19" s="22" t="s">
        <v>576</v>
      </c>
      <c r="G19" s="22" t="s">
        <v>567</v>
      </c>
      <c r="H19" s="22" t="s">
        <v>576</v>
      </c>
      <c r="I19" s="38">
        <v>10</v>
      </c>
      <c r="J19" s="38">
        <v>10</v>
      </c>
      <c r="K19" s="39" t="s">
        <v>544</v>
      </c>
      <c r="L19" s="23"/>
    </row>
    <row r="20" s="1" customFormat="1" ht="38" customHeight="1" spans="1:12">
      <c r="A20" s="22" t="s">
        <v>560</v>
      </c>
      <c r="B20" s="23"/>
      <c r="C20" s="22" t="s">
        <v>573</v>
      </c>
      <c r="D20" s="24" t="s">
        <v>577</v>
      </c>
      <c r="E20" s="22" t="s">
        <v>563</v>
      </c>
      <c r="F20" s="22" t="s">
        <v>578</v>
      </c>
      <c r="G20" s="22" t="s">
        <v>579</v>
      </c>
      <c r="H20" s="22" t="s">
        <v>578</v>
      </c>
      <c r="I20" s="38">
        <v>10</v>
      </c>
      <c r="J20" s="38">
        <v>10</v>
      </c>
      <c r="K20" s="39" t="s">
        <v>544</v>
      </c>
      <c r="L20" s="23"/>
    </row>
    <row r="21" s="1" customFormat="1" ht="38" customHeight="1" spans="1:12">
      <c r="A21" s="22" t="s">
        <v>585</v>
      </c>
      <c r="B21" s="23"/>
      <c r="C21" s="22" t="s">
        <v>632</v>
      </c>
      <c r="D21" s="24" t="s">
        <v>587</v>
      </c>
      <c r="E21" s="22" t="s">
        <v>563</v>
      </c>
      <c r="F21" s="22" t="s">
        <v>576</v>
      </c>
      <c r="G21" s="22" t="s">
        <v>567</v>
      </c>
      <c r="H21" s="22" t="s">
        <v>576</v>
      </c>
      <c r="I21" s="38">
        <v>10</v>
      </c>
      <c r="J21" s="38">
        <v>10</v>
      </c>
      <c r="K21" s="39" t="s">
        <v>544</v>
      </c>
      <c r="L21" s="23"/>
    </row>
    <row r="22" s="1" customFormat="1" ht="38" customHeight="1" spans="1:12">
      <c r="A22" s="22" t="s">
        <v>585</v>
      </c>
      <c r="B22" s="23"/>
      <c r="C22" s="22" t="s">
        <v>657</v>
      </c>
      <c r="D22" s="24" t="s">
        <v>591</v>
      </c>
      <c r="E22" s="22" t="s">
        <v>592</v>
      </c>
      <c r="F22" s="22" t="s">
        <v>593</v>
      </c>
      <c r="G22" s="22" t="s">
        <v>567</v>
      </c>
      <c r="H22" s="22" t="s">
        <v>801</v>
      </c>
      <c r="I22" s="38">
        <v>10</v>
      </c>
      <c r="J22" s="38">
        <v>10</v>
      </c>
      <c r="K22" s="39" t="s">
        <v>544</v>
      </c>
      <c r="L22" s="23"/>
    </row>
    <row r="23" s="1" customFormat="1" ht="38" customHeight="1" spans="1:12">
      <c r="A23" s="22" t="s">
        <v>585</v>
      </c>
      <c r="B23" s="23"/>
      <c r="C23" s="22" t="s">
        <v>657</v>
      </c>
      <c r="D23" s="24" t="s">
        <v>802</v>
      </c>
      <c r="E23" s="22" t="s">
        <v>563</v>
      </c>
      <c r="F23" s="22" t="s">
        <v>590</v>
      </c>
      <c r="G23" s="22" t="s">
        <v>567</v>
      </c>
      <c r="H23" s="22" t="s">
        <v>590</v>
      </c>
      <c r="I23" s="38">
        <v>5</v>
      </c>
      <c r="J23" s="38">
        <v>5</v>
      </c>
      <c r="K23" s="39" t="s">
        <v>544</v>
      </c>
      <c r="L23" s="23"/>
    </row>
    <row r="24" s="1" customFormat="1" ht="38" customHeight="1" spans="1:12">
      <c r="A24" s="22" t="s">
        <v>585</v>
      </c>
      <c r="B24" s="23"/>
      <c r="C24" s="22" t="s">
        <v>701</v>
      </c>
      <c r="D24" s="24" t="s">
        <v>596</v>
      </c>
      <c r="E24" s="22" t="s">
        <v>563</v>
      </c>
      <c r="F24" s="22" t="s">
        <v>597</v>
      </c>
      <c r="G24" s="22" t="s">
        <v>567</v>
      </c>
      <c r="H24" s="22" t="s">
        <v>597</v>
      </c>
      <c r="I24" s="38">
        <v>5</v>
      </c>
      <c r="J24" s="38">
        <v>5</v>
      </c>
      <c r="K24" s="39" t="s">
        <v>544</v>
      </c>
      <c r="L24" s="23"/>
    </row>
    <row r="25" s="1" customFormat="1" ht="38" customHeight="1" spans="1:12">
      <c r="A25" s="22" t="s">
        <v>598</v>
      </c>
      <c r="B25" s="23"/>
      <c r="C25" s="22" t="s">
        <v>636</v>
      </c>
      <c r="D25" s="24" t="s">
        <v>803</v>
      </c>
      <c r="E25" s="22" t="s">
        <v>563</v>
      </c>
      <c r="F25" s="22" t="s">
        <v>597</v>
      </c>
      <c r="G25" s="22" t="s">
        <v>567</v>
      </c>
      <c r="H25" s="22" t="s">
        <v>597</v>
      </c>
      <c r="I25" s="38">
        <v>10</v>
      </c>
      <c r="J25" s="38">
        <v>10</v>
      </c>
      <c r="K25" s="39" t="s">
        <v>544</v>
      </c>
      <c r="L25" s="23"/>
    </row>
    <row r="26" s="4" customFormat="1" ht="67" customHeight="1" spans="1:12">
      <c r="A26" s="14" t="s">
        <v>637</v>
      </c>
      <c r="B26" s="14"/>
      <c r="C26" s="14"/>
      <c r="D26" s="15" t="s">
        <v>544</v>
      </c>
      <c r="E26" s="15"/>
      <c r="F26" s="15"/>
      <c r="G26" s="15"/>
      <c r="H26" s="15"/>
      <c r="I26" s="15"/>
      <c r="J26" s="15"/>
      <c r="K26" s="15"/>
      <c r="L26" s="15"/>
    </row>
    <row r="27" s="4" customFormat="1" ht="30" customHeight="1" spans="1:12">
      <c r="A27" s="8" t="s">
        <v>638</v>
      </c>
      <c r="B27" s="8"/>
      <c r="C27" s="8"/>
      <c r="D27" s="8"/>
      <c r="E27" s="8"/>
      <c r="F27" s="8"/>
      <c r="G27" s="8"/>
      <c r="H27" s="8"/>
      <c r="I27" s="14" t="s">
        <v>639</v>
      </c>
      <c r="J27" s="14" t="s">
        <v>640</v>
      </c>
      <c r="K27" s="14" t="s">
        <v>641</v>
      </c>
      <c r="L27" s="14"/>
    </row>
    <row r="28" s="3" customFormat="1" ht="35" customHeight="1" spans="1:12">
      <c r="A28" s="8"/>
      <c r="B28" s="8"/>
      <c r="C28" s="8"/>
      <c r="D28" s="8"/>
      <c r="E28" s="8"/>
      <c r="F28" s="8"/>
      <c r="G28" s="8"/>
      <c r="H28" s="8"/>
      <c r="I28" s="28">
        <v>100</v>
      </c>
      <c r="J28" s="28">
        <v>73</v>
      </c>
      <c r="K28" s="14" t="s">
        <v>804</v>
      </c>
      <c r="L28" s="14"/>
    </row>
    <row r="29" s="3" customFormat="1" ht="154" customHeight="1" spans="1:12">
      <c r="A29" s="25" t="s">
        <v>643</v>
      </c>
      <c r="B29" s="25"/>
      <c r="C29" s="25"/>
      <c r="D29" s="25"/>
      <c r="E29" s="25"/>
      <c r="F29" s="25"/>
      <c r="G29" s="25"/>
      <c r="H29" s="25"/>
      <c r="I29" s="25"/>
      <c r="J29" s="25"/>
      <c r="K29" s="25"/>
      <c r="L29" s="25"/>
    </row>
  </sheetData>
  <mergeCells count="58">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
  <sheetViews>
    <sheetView topLeftCell="A5" workbookViewId="0">
      <selection activeCell="D17" sqref="D17:D19"/>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805</v>
      </c>
    </row>
    <row r="3" s="3" customFormat="1" ht="31" customHeight="1" spans="1:12">
      <c r="A3" s="8" t="s">
        <v>606</v>
      </c>
      <c r="B3" s="8"/>
      <c r="C3" s="9" t="s">
        <v>806</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24</v>
      </c>
      <c r="G6" s="13"/>
      <c r="H6" s="13">
        <v>24</v>
      </c>
      <c r="I6" s="28">
        <v>20</v>
      </c>
      <c r="J6" s="28">
        <v>100</v>
      </c>
      <c r="K6" s="29">
        <v>20</v>
      </c>
      <c r="L6" s="30" t="s">
        <v>544</v>
      </c>
    </row>
    <row r="7" s="3" customFormat="1" ht="30" customHeight="1" spans="1:12">
      <c r="A7" s="11"/>
      <c r="B7" s="11"/>
      <c r="C7" s="12" t="s">
        <v>615</v>
      </c>
      <c r="D7" s="13">
        <v>0</v>
      </c>
      <c r="E7" s="13"/>
      <c r="F7" s="13">
        <v>24</v>
      </c>
      <c r="G7" s="13"/>
      <c r="H7" s="13">
        <v>24</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807</v>
      </c>
      <c r="C11" s="15"/>
      <c r="D11" s="15"/>
      <c r="E11" s="15"/>
      <c r="F11" s="15"/>
      <c r="G11" s="15"/>
      <c r="H11" s="15" t="s">
        <v>808</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581</v>
      </c>
      <c r="D17" s="24" t="s">
        <v>809</v>
      </c>
      <c r="E17" s="22" t="s">
        <v>563</v>
      </c>
      <c r="F17" s="22" t="s">
        <v>566</v>
      </c>
      <c r="G17" s="22" t="s">
        <v>567</v>
      </c>
      <c r="H17" s="22" t="s">
        <v>566</v>
      </c>
      <c r="I17" s="38">
        <v>40</v>
      </c>
      <c r="J17" s="38">
        <v>40</v>
      </c>
      <c r="K17" s="39" t="s">
        <v>544</v>
      </c>
      <c r="L17" s="23"/>
    </row>
    <row r="18" s="1" customFormat="1" ht="38" customHeight="1" spans="1:12">
      <c r="A18" s="22" t="s">
        <v>585</v>
      </c>
      <c r="B18" s="23"/>
      <c r="C18" s="22" t="s">
        <v>657</v>
      </c>
      <c r="D18" s="24" t="s">
        <v>810</v>
      </c>
      <c r="E18" s="22" t="s">
        <v>563</v>
      </c>
      <c r="F18" s="22" t="s">
        <v>566</v>
      </c>
      <c r="G18" s="22" t="s">
        <v>567</v>
      </c>
      <c r="H18" s="22" t="s">
        <v>566</v>
      </c>
      <c r="I18" s="38">
        <v>30</v>
      </c>
      <c r="J18" s="38">
        <v>30</v>
      </c>
      <c r="K18" s="39" t="s">
        <v>544</v>
      </c>
      <c r="L18" s="23"/>
    </row>
    <row r="19" s="1" customFormat="1" ht="38" customHeight="1" spans="1:12">
      <c r="A19" s="22" t="s">
        <v>598</v>
      </c>
      <c r="B19" s="23"/>
      <c r="C19" s="22" t="s">
        <v>636</v>
      </c>
      <c r="D19" s="24" t="s">
        <v>811</v>
      </c>
      <c r="E19" s="22" t="s">
        <v>563</v>
      </c>
      <c r="F19" s="22" t="s">
        <v>597</v>
      </c>
      <c r="G19" s="22" t="s">
        <v>567</v>
      </c>
      <c r="H19" s="22" t="s">
        <v>597</v>
      </c>
      <c r="I19" s="38">
        <v>10</v>
      </c>
      <c r="J19" s="38">
        <v>10</v>
      </c>
      <c r="K19" s="39" t="s">
        <v>544</v>
      </c>
      <c r="L19" s="23"/>
    </row>
    <row r="20" s="4" customFormat="1" ht="67" customHeight="1" spans="1:12">
      <c r="A20" s="14" t="s">
        <v>637</v>
      </c>
      <c r="B20" s="14"/>
      <c r="C20" s="14"/>
      <c r="D20" s="15" t="s">
        <v>544</v>
      </c>
      <c r="E20" s="15"/>
      <c r="F20" s="15"/>
      <c r="G20" s="15"/>
      <c r="H20" s="15"/>
      <c r="I20" s="15"/>
      <c r="J20" s="15"/>
      <c r="K20" s="15"/>
      <c r="L20" s="15"/>
    </row>
    <row r="21" s="4" customFormat="1" ht="30" customHeight="1" spans="1:12">
      <c r="A21" s="8" t="s">
        <v>638</v>
      </c>
      <c r="B21" s="8"/>
      <c r="C21" s="8"/>
      <c r="D21" s="8"/>
      <c r="E21" s="8"/>
      <c r="F21" s="8"/>
      <c r="G21" s="8"/>
      <c r="H21" s="8"/>
      <c r="I21" s="14" t="s">
        <v>639</v>
      </c>
      <c r="J21" s="14" t="s">
        <v>640</v>
      </c>
      <c r="K21" s="14" t="s">
        <v>641</v>
      </c>
      <c r="L21" s="14"/>
    </row>
    <row r="22" s="3" customFormat="1" ht="35" customHeight="1" spans="1:12">
      <c r="A22" s="8"/>
      <c r="B22" s="8"/>
      <c r="C22" s="8"/>
      <c r="D22" s="8"/>
      <c r="E22" s="8"/>
      <c r="F22" s="8"/>
      <c r="G22" s="8"/>
      <c r="H22" s="8"/>
      <c r="I22" s="28">
        <v>100</v>
      </c>
      <c r="J22" s="28">
        <v>100</v>
      </c>
      <c r="K22" s="14" t="s">
        <v>642</v>
      </c>
      <c r="L22" s="14"/>
    </row>
    <row r="23" s="3" customFormat="1" ht="154" customHeight="1" spans="1:12">
      <c r="A23" s="25" t="s">
        <v>643</v>
      </c>
      <c r="B23" s="25"/>
      <c r="C23" s="25"/>
      <c r="D23" s="25"/>
      <c r="E23" s="25"/>
      <c r="F23" s="25"/>
      <c r="G23" s="25"/>
      <c r="H23" s="25"/>
      <c r="I23" s="25"/>
      <c r="J23" s="25"/>
      <c r="K23" s="25"/>
      <c r="L23" s="25"/>
    </row>
  </sheetData>
  <mergeCells count="46">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C20"/>
    <mergeCell ref="D20:L20"/>
    <mergeCell ref="K21:L21"/>
    <mergeCell ref="K22:L22"/>
    <mergeCell ref="A23:L23"/>
    <mergeCell ref="A10:A11"/>
    <mergeCell ref="I7:I9"/>
    <mergeCell ref="K7:K9"/>
    <mergeCell ref="L6:L9"/>
    <mergeCell ref="A5:B9"/>
    <mergeCell ref="A21:H22"/>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9" workbookViewId="0">
      <selection activeCell="D17" sqref="D17:D2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812</v>
      </c>
    </row>
    <row r="3" s="3" customFormat="1" ht="31" customHeight="1" spans="1:12">
      <c r="A3" s="8" t="s">
        <v>606</v>
      </c>
      <c r="B3" s="8"/>
      <c r="C3" s="9" t="s">
        <v>813</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92.7</v>
      </c>
      <c r="E6" s="13"/>
      <c r="F6" s="13">
        <v>0</v>
      </c>
      <c r="G6" s="13"/>
      <c r="H6" s="13">
        <v>0</v>
      </c>
      <c r="I6" s="28">
        <v>20</v>
      </c>
      <c r="J6" s="28">
        <v>0</v>
      </c>
      <c r="K6" s="29">
        <v>0</v>
      </c>
      <c r="L6" s="30" t="s">
        <v>544</v>
      </c>
    </row>
    <row r="7" s="3" customFormat="1" ht="30" customHeight="1" spans="1:12">
      <c r="A7" s="11"/>
      <c r="B7" s="11"/>
      <c r="C7" s="12" t="s">
        <v>615</v>
      </c>
      <c r="D7" s="13">
        <v>92.7</v>
      </c>
      <c r="E7" s="13"/>
      <c r="F7" s="13">
        <v>0</v>
      </c>
      <c r="G7" s="13"/>
      <c r="H7" s="13">
        <v>0</v>
      </c>
      <c r="I7" s="11"/>
      <c r="J7" s="28">
        <v>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814</v>
      </c>
      <c r="C11" s="15"/>
      <c r="D11" s="15"/>
      <c r="E11" s="15"/>
      <c r="F11" s="15"/>
      <c r="G11" s="15"/>
      <c r="H11" s="15" t="s">
        <v>740</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4" t="s">
        <v>570</v>
      </c>
      <c r="E17" s="22" t="s">
        <v>571</v>
      </c>
      <c r="F17" s="22" t="s">
        <v>572</v>
      </c>
      <c r="G17" s="22" t="s">
        <v>743</v>
      </c>
      <c r="H17" s="22" t="s">
        <v>572</v>
      </c>
      <c r="I17" s="38">
        <v>15</v>
      </c>
      <c r="J17" s="38">
        <v>15</v>
      </c>
      <c r="K17" s="39" t="s">
        <v>544</v>
      </c>
      <c r="L17" s="23"/>
    </row>
    <row r="18" s="1" customFormat="1" ht="38" customHeight="1" spans="1:12">
      <c r="A18" s="22" t="s">
        <v>560</v>
      </c>
      <c r="B18" s="23"/>
      <c r="C18" s="22" t="s">
        <v>573</v>
      </c>
      <c r="D18" s="24" t="s">
        <v>744</v>
      </c>
      <c r="E18" s="22" t="s">
        <v>592</v>
      </c>
      <c r="F18" s="22" t="s">
        <v>18</v>
      </c>
      <c r="G18" s="22" t="s">
        <v>564</v>
      </c>
      <c r="H18" s="22" t="s">
        <v>18</v>
      </c>
      <c r="I18" s="38">
        <v>15</v>
      </c>
      <c r="J18" s="38">
        <v>15</v>
      </c>
      <c r="K18" s="39" t="s">
        <v>544</v>
      </c>
      <c r="L18" s="23"/>
    </row>
    <row r="19" s="1" customFormat="1" ht="38" customHeight="1" spans="1:12">
      <c r="A19" s="22" t="s">
        <v>560</v>
      </c>
      <c r="B19" s="23"/>
      <c r="C19" s="22" t="s">
        <v>581</v>
      </c>
      <c r="D19" s="24" t="s">
        <v>583</v>
      </c>
      <c r="E19" s="22" t="s">
        <v>571</v>
      </c>
      <c r="F19" s="22" t="s">
        <v>12</v>
      </c>
      <c r="G19" s="22" t="s">
        <v>584</v>
      </c>
      <c r="H19" s="22" t="s">
        <v>12</v>
      </c>
      <c r="I19" s="38">
        <v>10</v>
      </c>
      <c r="J19" s="38">
        <v>10</v>
      </c>
      <c r="K19" s="39" t="s">
        <v>544</v>
      </c>
      <c r="L19" s="23"/>
    </row>
    <row r="20" s="1" customFormat="1" ht="38" customHeight="1" spans="1:12">
      <c r="A20" s="22" t="s">
        <v>585</v>
      </c>
      <c r="B20" s="23"/>
      <c r="C20" s="22" t="s">
        <v>657</v>
      </c>
      <c r="D20" s="24" t="s">
        <v>747</v>
      </c>
      <c r="E20" s="22" t="s">
        <v>563</v>
      </c>
      <c r="F20" s="22" t="s">
        <v>576</v>
      </c>
      <c r="G20" s="22" t="s">
        <v>567</v>
      </c>
      <c r="H20" s="22" t="s">
        <v>576</v>
      </c>
      <c r="I20" s="38">
        <v>10</v>
      </c>
      <c r="J20" s="38">
        <v>10</v>
      </c>
      <c r="K20" s="39" t="s">
        <v>544</v>
      </c>
      <c r="L20" s="23"/>
    </row>
    <row r="21" s="1" customFormat="1" ht="38" customHeight="1" spans="1:12">
      <c r="A21" s="22" t="s">
        <v>585</v>
      </c>
      <c r="B21" s="23"/>
      <c r="C21" s="22" t="s">
        <v>701</v>
      </c>
      <c r="D21" s="24" t="s">
        <v>749</v>
      </c>
      <c r="E21" s="22" t="s">
        <v>563</v>
      </c>
      <c r="F21" s="22" t="s">
        <v>566</v>
      </c>
      <c r="G21" s="22" t="s">
        <v>567</v>
      </c>
      <c r="H21" s="22" t="s">
        <v>566</v>
      </c>
      <c r="I21" s="38">
        <v>10</v>
      </c>
      <c r="J21" s="38">
        <v>10</v>
      </c>
      <c r="K21" s="39" t="s">
        <v>544</v>
      </c>
      <c r="L21" s="23"/>
    </row>
    <row r="22" s="1" customFormat="1" ht="38" customHeight="1" spans="1:12">
      <c r="A22" s="22" t="s">
        <v>585</v>
      </c>
      <c r="B22" s="23"/>
      <c r="C22" s="22" t="s">
        <v>660</v>
      </c>
      <c r="D22" s="24" t="s">
        <v>751</v>
      </c>
      <c r="E22" s="22" t="s">
        <v>563</v>
      </c>
      <c r="F22" s="22" t="s">
        <v>566</v>
      </c>
      <c r="G22" s="22" t="s">
        <v>567</v>
      </c>
      <c r="H22" s="22" t="s">
        <v>566</v>
      </c>
      <c r="I22" s="38">
        <v>10</v>
      </c>
      <c r="J22" s="38">
        <v>10</v>
      </c>
      <c r="K22" s="39" t="s">
        <v>544</v>
      </c>
      <c r="L22" s="23"/>
    </row>
    <row r="23" s="1" customFormat="1" ht="38" customHeight="1" spans="1:12">
      <c r="A23" s="22" t="s">
        <v>598</v>
      </c>
      <c r="B23" s="23"/>
      <c r="C23" s="22" t="s">
        <v>636</v>
      </c>
      <c r="D23" s="24" t="s">
        <v>815</v>
      </c>
      <c r="E23" s="22" t="s">
        <v>563</v>
      </c>
      <c r="F23" s="22" t="s">
        <v>597</v>
      </c>
      <c r="G23" s="22" t="s">
        <v>567</v>
      </c>
      <c r="H23" s="22" t="s">
        <v>597</v>
      </c>
      <c r="I23" s="38">
        <v>10</v>
      </c>
      <c r="J23" s="38">
        <v>10</v>
      </c>
      <c r="K23" s="39" t="s">
        <v>544</v>
      </c>
      <c r="L23" s="23"/>
    </row>
    <row r="24" s="4" customFormat="1" ht="67" customHeight="1" spans="1:12">
      <c r="A24" s="14" t="s">
        <v>637</v>
      </c>
      <c r="B24" s="14"/>
      <c r="C24" s="14"/>
      <c r="D24" s="15" t="s">
        <v>544</v>
      </c>
      <c r="E24" s="15"/>
      <c r="F24" s="15"/>
      <c r="G24" s="15"/>
      <c r="H24" s="15"/>
      <c r="I24" s="15"/>
      <c r="J24" s="15"/>
      <c r="K24" s="15"/>
      <c r="L24" s="15"/>
    </row>
    <row r="25" s="4" customFormat="1" ht="30" customHeight="1" spans="1:12">
      <c r="A25" s="8" t="s">
        <v>638</v>
      </c>
      <c r="B25" s="8"/>
      <c r="C25" s="8"/>
      <c r="D25" s="8"/>
      <c r="E25" s="8"/>
      <c r="F25" s="8"/>
      <c r="G25" s="8"/>
      <c r="H25" s="8"/>
      <c r="I25" s="14" t="s">
        <v>639</v>
      </c>
      <c r="J25" s="14" t="s">
        <v>640</v>
      </c>
      <c r="K25" s="14" t="s">
        <v>641</v>
      </c>
      <c r="L25" s="14"/>
    </row>
    <row r="26" s="3" customFormat="1" ht="35" customHeight="1" spans="1:12">
      <c r="A26" s="8"/>
      <c r="B26" s="8"/>
      <c r="C26" s="8"/>
      <c r="D26" s="8"/>
      <c r="E26" s="8"/>
      <c r="F26" s="8"/>
      <c r="G26" s="8"/>
      <c r="H26" s="8"/>
      <c r="I26" s="28">
        <v>100</v>
      </c>
      <c r="J26" s="28">
        <v>80</v>
      </c>
      <c r="K26" s="14" t="s">
        <v>665</v>
      </c>
      <c r="L26" s="14"/>
    </row>
    <row r="27" s="3" customFormat="1" ht="154" customHeight="1" spans="1:12">
      <c r="A27" s="25" t="s">
        <v>643</v>
      </c>
      <c r="B27" s="25"/>
      <c r="C27" s="25"/>
      <c r="D27" s="25"/>
      <c r="E27" s="25"/>
      <c r="F27" s="25"/>
      <c r="G27" s="25"/>
      <c r="H27" s="25"/>
      <c r="I27" s="25"/>
      <c r="J27" s="25"/>
      <c r="K27" s="25"/>
      <c r="L27" s="25"/>
    </row>
  </sheetData>
  <mergeCells count="54">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11" workbookViewId="0">
      <selection activeCell="D21" sqref="D2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816</v>
      </c>
    </row>
    <row r="3" s="3" customFormat="1" ht="31" customHeight="1" spans="1:12">
      <c r="A3" s="8" t="s">
        <v>606</v>
      </c>
      <c r="B3" s="8"/>
      <c r="C3" s="9" t="s">
        <v>817</v>
      </c>
      <c r="D3" s="9"/>
      <c r="E3" s="9"/>
      <c r="F3" s="9"/>
      <c r="G3" s="9"/>
      <c r="H3" s="9"/>
      <c r="I3" s="9"/>
      <c r="J3" s="9"/>
      <c r="K3" s="9"/>
      <c r="L3" s="9"/>
    </row>
    <row r="4" s="3" customFormat="1" ht="30" customHeight="1" spans="1:12">
      <c r="A4" s="8" t="s">
        <v>608</v>
      </c>
      <c r="B4" s="8"/>
      <c r="C4" s="9" t="s">
        <v>534</v>
      </c>
      <c r="D4" s="9"/>
      <c r="E4" s="9"/>
      <c r="F4" s="9"/>
      <c r="G4" s="9"/>
      <c r="H4" s="10" t="s">
        <v>609</v>
      </c>
      <c r="I4" s="9" t="s">
        <v>534</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180</v>
      </c>
      <c r="E6" s="13"/>
      <c r="F6" s="13">
        <v>180</v>
      </c>
      <c r="G6" s="13"/>
      <c r="H6" s="13">
        <v>180</v>
      </c>
      <c r="I6" s="28">
        <v>20</v>
      </c>
      <c r="J6" s="28">
        <v>100</v>
      </c>
      <c r="K6" s="29">
        <v>20</v>
      </c>
      <c r="L6" s="30" t="s">
        <v>544</v>
      </c>
    </row>
    <row r="7" s="3" customFormat="1" ht="30" customHeight="1" spans="1:12">
      <c r="A7" s="11"/>
      <c r="B7" s="11"/>
      <c r="C7" s="12" t="s">
        <v>615</v>
      </c>
      <c r="D7" s="13">
        <v>180</v>
      </c>
      <c r="E7" s="13"/>
      <c r="F7" s="13">
        <v>180</v>
      </c>
      <c r="G7" s="13"/>
      <c r="H7" s="13">
        <v>180</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818</v>
      </c>
      <c r="C11" s="15"/>
      <c r="D11" s="15"/>
      <c r="E11" s="15"/>
      <c r="F11" s="15"/>
      <c r="G11" s="15"/>
      <c r="H11" s="15" t="s">
        <v>819</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2" t="s">
        <v>562</v>
      </c>
      <c r="E17" s="22" t="s">
        <v>563</v>
      </c>
      <c r="F17" s="22" t="s">
        <v>12</v>
      </c>
      <c r="G17" s="22" t="s">
        <v>564</v>
      </c>
      <c r="H17" s="22" t="s">
        <v>12</v>
      </c>
      <c r="I17" s="38">
        <v>15</v>
      </c>
      <c r="J17" s="38">
        <v>15</v>
      </c>
      <c r="K17" s="39" t="s">
        <v>544</v>
      </c>
      <c r="L17" s="23"/>
    </row>
    <row r="18" s="1" customFormat="1" ht="38" customHeight="1" spans="1:12">
      <c r="A18" s="22" t="s">
        <v>560</v>
      </c>
      <c r="B18" s="23"/>
      <c r="C18" s="22" t="s">
        <v>573</v>
      </c>
      <c r="D18" s="22" t="s">
        <v>574</v>
      </c>
      <c r="E18" s="22" t="s">
        <v>571</v>
      </c>
      <c r="F18" s="22" t="s">
        <v>568</v>
      </c>
      <c r="G18" s="22" t="s">
        <v>567</v>
      </c>
      <c r="H18" s="22" t="s">
        <v>568</v>
      </c>
      <c r="I18" s="38">
        <v>15</v>
      </c>
      <c r="J18" s="38">
        <v>15</v>
      </c>
      <c r="K18" s="39" t="s">
        <v>544</v>
      </c>
      <c r="L18" s="23"/>
    </row>
    <row r="19" s="1" customFormat="1" ht="38" customHeight="1" spans="1:12">
      <c r="A19" s="22" t="s">
        <v>560</v>
      </c>
      <c r="B19" s="23"/>
      <c r="C19" s="22" t="s">
        <v>581</v>
      </c>
      <c r="D19" s="22" t="s">
        <v>582</v>
      </c>
      <c r="E19" s="22" t="s">
        <v>571</v>
      </c>
      <c r="F19" s="22" t="s">
        <v>568</v>
      </c>
      <c r="G19" s="22" t="s">
        <v>567</v>
      </c>
      <c r="H19" s="22" t="s">
        <v>568</v>
      </c>
      <c r="I19" s="38">
        <v>10</v>
      </c>
      <c r="J19" s="38">
        <v>10</v>
      </c>
      <c r="K19" s="39" t="s">
        <v>544</v>
      </c>
      <c r="L19" s="23"/>
    </row>
    <row r="20" s="1" customFormat="1" ht="38" customHeight="1" spans="1:12">
      <c r="A20" s="22" t="s">
        <v>585</v>
      </c>
      <c r="B20" s="23"/>
      <c r="C20" s="22" t="s">
        <v>657</v>
      </c>
      <c r="D20" s="22" t="s">
        <v>589</v>
      </c>
      <c r="E20" s="22" t="s">
        <v>571</v>
      </c>
      <c r="F20" s="22" t="s">
        <v>568</v>
      </c>
      <c r="G20" s="22" t="s">
        <v>567</v>
      </c>
      <c r="H20" s="22" t="s">
        <v>568</v>
      </c>
      <c r="I20" s="38">
        <v>30</v>
      </c>
      <c r="J20" s="38">
        <v>30</v>
      </c>
      <c r="K20" s="39" t="s">
        <v>544</v>
      </c>
      <c r="L20" s="23"/>
    </row>
    <row r="21" s="1" customFormat="1" ht="38" customHeight="1" spans="1:12">
      <c r="A21" s="22" t="s">
        <v>598</v>
      </c>
      <c r="B21" s="23"/>
      <c r="C21" s="22" t="s">
        <v>636</v>
      </c>
      <c r="D21" s="22" t="s">
        <v>600</v>
      </c>
      <c r="E21" s="22" t="s">
        <v>563</v>
      </c>
      <c r="F21" s="22" t="s">
        <v>597</v>
      </c>
      <c r="G21" s="22" t="s">
        <v>567</v>
      </c>
      <c r="H21" s="22" t="s">
        <v>597</v>
      </c>
      <c r="I21" s="38">
        <v>10</v>
      </c>
      <c r="J21" s="38">
        <v>10</v>
      </c>
      <c r="K21" s="39" t="s">
        <v>544</v>
      </c>
      <c r="L21" s="23"/>
    </row>
    <row r="22" s="4" customFormat="1" ht="67" customHeight="1" spans="1:12">
      <c r="A22" s="14" t="s">
        <v>637</v>
      </c>
      <c r="B22" s="14"/>
      <c r="C22" s="14"/>
      <c r="D22" s="15" t="s">
        <v>544</v>
      </c>
      <c r="E22" s="15"/>
      <c r="F22" s="15"/>
      <c r="G22" s="15"/>
      <c r="H22" s="15"/>
      <c r="I22" s="15"/>
      <c r="J22" s="15"/>
      <c r="K22" s="15"/>
      <c r="L22" s="15"/>
    </row>
    <row r="23" s="4" customFormat="1" ht="30" customHeight="1" spans="1:12">
      <c r="A23" s="8" t="s">
        <v>638</v>
      </c>
      <c r="B23" s="8"/>
      <c r="C23" s="8"/>
      <c r="D23" s="8"/>
      <c r="E23" s="8"/>
      <c r="F23" s="8"/>
      <c r="G23" s="8"/>
      <c r="H23" s="8"/>
      <c r="I23" s="14" t="s">
        <v>639</v>
      </c>
      <c r="J23" s="14" t="s">
        <v>640</v>
      </c>
      <c r="K23" s="14" t="s">
        <v>641</v>
      </c>
      <c r="L23" s="14"/>
    </row>
    <row r="24" s="3" customFormat="1" ht="35" customHeight="1" spans="1:12">
      <c r="A24" s="8"/>
      <c r="B24" s="8"/>
      <c r="C24" s="8"/>
      <c r="D24" s="8"/>
      <c r="E24" s="8"/>
      <c r="F24" s="8"/>
      <c r="G24" s="8"/>
      <c r="H24" s="8"/>
      <c r="I24" s="28">
        <v>100</v>
      </c>
      <c r="J24" s="28">
        <v>100</v>
      </c>
      <c r="K24" s="14" t="s">
        <v>642</v>
      </c>
      <c r="L24" s="14"/>
    </row>
    <row r="25" s="3" customFormat="1" ht="154" customHeight="1" spans="1:12">
      <c r="A25" s="25" t="s">
        <v>643</v>
      </c>
      <c r="B25" s="25"/>
      <c r="C25" s="25"/>
      <c r="D25" s="25"/>
      <c r="E25" s="25"/>
      <c r="F25" s="25"/>
      <c r="G25" s="25"/>
      <c r="H25" s="25"/>
      <c r="I25" s="25"/>
      <c r="J25" s="25"/>
      <c r="K25" s="25"/>
      <c r="L25"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9" workbookViewId="0">
      <selection activeCell="D17" sqref="D17:D2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820</v>
      </c>
    </row>
    <row r="3" s="3" customFormat="1" ht="31" customHeight="1" spans="1:12">
      <c r="A3" s="8" t="s">
        <v>606</v>
      </c>
      <c r="B3" s="8"/>
      <c r="C3" s="9" t="s">
        <v>719</v>
      </c>
      <c r="D3" s="9"/>
      <c r="E3" s="9"/>
      <c r="F3" s="9"/>
      <c r="G3" s="9"/>
      <c r="H3" s="9"/>
      <c r="I3" s="9"/>
      <c r="J3" s="9"/>
      <c r="K3" s="9"/>
      <c r="L3" s="9"/>
    </row>
    <row r="4" s="3" customFormat="1" ht="30" customHeight="1" spans="1:12">
      <c r="A4" s="8" t="s">
        <v>608</v>
      </c>
      <c r="B4" s="8"/>
      <c r="C4" s="9" t="s">
        <v>534</v>
      </c>
      <c r="D4" s="9"/>
      <c r="E4" s="9"/>
      <c r="F4" s="9"/>
      <c r="G4" s="9"/>
      <c r="H4" s="10" t="s">
        <v>609</v>
      </c>
      <c r="I4" s="9" t="s">
        <v>821</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77.6</v>
      </c>
      <c r="G6" s="13"/>
      <c r="H6" s="13">
        <v>77.6</v>
      </c>
      <c r="I6" s="28">
        <v>20</v>
      </c>
      <c r="J6" s="28">
        <v>100</v>
      </c>
      <c r="K6" s="29">
        <v>20</v>
      </c>
      <c r="L6" s="30" t="s">
        <v>544</v>
      </c>
    </row>
    <row r="7" s="3" customFormat="1" ht="30" customHeight="1" spans="1:12">
      <c r="A7" s="11"/>
      <c r="B7" s="11"/>
      <c r="C7" s="12" t="s">
        <v>615</v>
      </c>
      <c r="D7" s="13">
        <v>0</v>
      </c>
      <c r="E7" s="13"/>
      <c r="F7" s="13">
        <v>77.6</v>
      </c>
      <c r="G7" s="13"/>
      <c r="H7" s="13">
        <v>77.6</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822</v>
      </c>
      <c r="C11" s="15"/>
      <c r="D11" s="15"/>
      <c r="E11" s="15"/>
      <c r="F11" s="15"/>
      <c r="G11" s="15"/>
      <c r="H11" s="15" t="s">
        <v>823</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4" t="s">
        <v>627</v>
      </c>
      <c r="E17" s="22" t="s">
        <v>571</v>
      </c>
      <c r="F17" s="22" t="s">
        <v>824</v>
      </c>
      <c r="G17" s="22" t="s">
        <v>629</v>
      </c>
      <c r="H17" s="22" t="s">
        <v>568</v>
      </c>
      <c r="I17" s="38">
        <v>20</v>
      </c>
      <c r="J17" s="38">
        <v>20</v>
      </c>
      <c r="K17" s="39" t="s">
        <v>544</v>
      </c>
      <c r="L17" s="23"/>
    </row>
    <row r="18" s="1" customFormat="1" ht="38" customHeight="1" spans="1:12">
      <c r="A18" s="22" t="s">
        <v>560</v>
      </c>
      <c r="B18" s="23"/>
      <c r="C18" s="22" t="s">
        <v>573</v>
      </c>
      <c r="D18" s="24" t="s">
        <v>574</v>
      </c>
      <c r="E18" s="22" t="s">
        <v>571</v>
      </c>
      <c r="F18" s="22" t="s">
        <v>825</v>
      </c>
      <c r="G18" s="22" t="s">
        <v>567</v>
      </c>
      <c r="H18" s="22" t="s">
        <v>568</v>
      </c>
      <c r="I18" s="38">
        <v>10</v>
      </c>
      <c r="J18" s="38">
        <v>10</v>
      </c>
      <c r="K18" s="39" t="s">
        <v>544</v>
      </c>
      <c r="L18" s="23"/>
    </row>
    <row r="19" s="1" customFormat="1" ht="38" customHeight="1" spans="1:12">
      <c r="A19" s="22" t="s">
        <v>560</v>
      </c>
      <c r="B19" s="23"/>
      <c r="C19" s="22" t="s">
        <v>581</v>
      </c>
      <c r="D19" s="24" t="s">
        <v>631</v>
      </c>
      <c r="E19" s="22" t="s">
        <v>571</v>
      </c>
      <c r="F19" s="22" t="s">
        <v>825</v>
      </c>
      <c r="G19" s="22" t="s">
        <v>567</v>
      </c>
      <c r="H19" s="22" t="s">
        <v>568</v>
      </c>
      <c r="I19" s="38">
        <v>10</v>
      </c>
      <c r="J19" s="38">
        <v>10</v>
      </c>
      <c r="K19" s="39" t="s">
        <v>544</v>
      </c>
      <c r="L19" s="23"/>
    </row>
    <row r="20" s="1" customFormat="1" ht="38" customHeight="1" spans="1:12">
      <c r="A20" s="22" t="s">
        <v>585</v>
      </c>
      <c r="B20" s="23"/>
      <c r="C20" s="22" t="s">
        <v>632</v>
      </c>
      <c r="D20" s="24" t="s">
        <v>633</v>
      </c>
      <c r="E20" s="22" t="s">
        <v>571</v>
      </c>
      <c r="F20" s="22" t="s">
        <v>826</v>
      </c>
      <c r="G20" s="22" t="s">
        <v>635</v>
      </c>
      <c r="H20" s="22" t="s">
        <v>568</v>
      </c>
      <c r="I20" s="38">
        <v>15</v>
      </c>
      <c r="J20" s="38">
        <v>15</v>
      </c>
      <c r="K20" s="39" t="s">
        <v>544</v>
      </c>
      <c r="L20" s="23"/>
    </row>
    <row r="21" s="1" customFormat="1" ht="38" customHeight="1" spans="1:12">
      <c r="A21" s="22" t="s">
        <v>585</v>
      </c>
      <c r="B21" s="23"/>
      <c r="C21" s="22" t="s">
        <v>657</v>
      </c>
      <c r="D21" s="24" t="s">
        <v>589</v>
      </c>
      <c r="E21" s="22" t="s">
        <v>571</v>
      </c>
      <c r="F21" s="22" t="s">
        <v>827</v>
      </c>
      <c r="G21" s="22" t="s">
        <v>567</v>
      </c>
      <c r="H21" s="22" t="s">
        <v>568</v>
      </c>
      <c r="I21" s="38">
        <v>15</v>
      </c>
      <c r="J21" s="38">
        <v>15</v>
      </c>
      <c r="K21" s="39" t="s">
        <v>544</v>
      </c>
      <c r="L21" s="23"/>
    </row>
    <row r="22" s="1" customFormat="1" ht="38" customHeight="1" spans="1:12">
      <c r="A22" s="22" t="s">
        <v>598</v>
      </c>
      <c r="B22" s="23"/>
      <c r="C22" s="22" t="s">
        <v>636</v>
      </c>
      <c r="D22" s="24" t="s">
        <v>600</v>
      </c>
      <c r="E22" s="22" t="s">
        <v>563</v>
      </c>
      <c r="F22" s="22" t="s">
        <v>659</v>
      </c>
      <c r="G22" s="22" t="s">
        <v>567</v>
      </c>
      <c r="H22" s="22" t="s">
        <v>568</v>
      </c>
      <c r="I22" s="38">
        <v>10</v>
      </c>
      <c r="J22" s="38">
        <v>10</v>
      </c>
      <c r="K22" s="39" t="s">
        <v>544</v>
      </c>
      <c r="L22" s="23"/>
    </row>
    <row r="23" s="4" customFormat="1" ht="67" customHeight="1" spans="1:12">
      <c r="A23" s="14" t="s">
        <v>637</v>
      </c>
      <c r="B23" s="14"/>
      <c r="C23" s="14"/>
      <c r="D23" s="15" t="s">
        <v>544</v>
      </c>
      <c r="E23" s="15"/>
      <c r="F23" s="15"/>
      <c r="G23" s="15"/>
      <c r="H23" s="15"/>
      <c r="I23" s="15"/>
      <c r="J23" s="15"/>
      <c r="K23" s="15"/>
      <c r="L23" s="15"/>
    </row>
    <row r="24" s="4" customFormat="1" ht="30" customHeight="1" spans="1:12">
      <c r="A24" s="8" t="s">
        <v>638</v>
      </c>
      <c r="B24" s="8"/>
      <c r="C24" s="8"/>
      <c r="D24" s="8"/>
      <c r="E24" s="8"/>
      <c r="F24" s="8"/>
      <c r="G24" s="8"/>
      <c r="H24" s="8"/>
      <c r="I24" s="14" t="s">
        <v>639</v>
      </c>
      <c r="J24" s="14" t="s">
        <v>640</v>
      </c>
      <c r="K24" s="14" t="s">
        <v>641</v>
      </c>
      <c r="L24" s="14"/>
    </row>
    <row r="25" s="3" customFormat="1" ht="35" customHeight="1" spans="1:12">
      <c r="A25" s="8"/>
      <c r="B25" s="8"/>
      <c r="C25" s="8"/>
      <c r="D25" s="8"/>
      <c r="E25" s="8"/>
      <c r="F25" s="8"/>
      <c r="G25" s="8"/>
      <c r="H25" s="8"/>
      <c r="I25" s="28">
        <v>100</v>
      </c>
      <c r="J25" s="28">
        <v>100</v>
      </c>
      <c r="K25" s="14" t="s">
        <v>642</v>
      </c>
      <c r="L25" s="14"/>
    </row>
    <row r="26" s="3" customFormat="1" ht="154" customHeight="1" spans="1:12">
      <c r="A26" s="25" t="s">
        <v>643</v>
      </c>
      <c r="B26" s="25"/>
      <c r="C26" s="25"/>
      <c r="D26" s="25"/>
      <c r="E26" s="25"/>
      <c r="F26" s="25"/>
      <c r="G26" s="25"/>
      <c r="H26" s="25"/>
      <c r="I26" s="25"/>
      <c r="J26" s="25"/>
      <c r="K26" s="25"/>
      <c r="L26" s="25"/>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9" workbookViewId="0">
      <selection activeCell="K23" sqref="K23:L2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828</v>
      </c>
    </row>
    <row r="3" s="3" customFormat="1" ht="31" customHeight="1" spans="1:12">
      <c r="A3" s="8" t="s">
        <v>606</v>
      </c>
      <c r="B3" s="8"/>
      <c r="C3" s="9" t="s">
        <v>738</v>
      </c>
      <c r="D3" s="9"/>
      <c r="E3" s="9"/>
      <c r="F3" s="9"/>
      <c r="G3" s="9"/>
      <c r="H3" s="9"/>
      <c r="I3" s="9"/>
      <c r="J3" s="9"/>
      <c r="K3" s="9"/>
      <c r="L3" s="9"/>
    </row>
    <row r="4" s="3" customFormat="1" ht="30" customHeight="1" spans="1:12">
      <c r="A4" s="8" t="s">
        <v>608</v>
      </c>
      <c r="B4" s="8"/>
      <c r="C4" s="9" t="s">
        <v>534</v>
      </c>
      <c r="D4" s="9"/>
      <c r="E4" s="9"/>
      <c r="F4" s="9"/>
      <c r="G4" s="9"/>
      <c r="H4" s="10" t="s">
        <v>609</v>
      </c>
      <c r="I4" s="9" t="s">
        <v>821</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2</v>
      </c>
      <c r="G6" s="13"/>
      <c r="H6" s="13">
        <v>2</v>
      </c>
      <c r="I6" s="28">
        <v>20</v>
      </c>
      <c r="J6" s="28">
        <v>100</v>
      </c>
      <c r="K6" s="29">
        <v>20</v>
      </c>
      <c r="L6" s="30" t="s">
        <v>544</v>
      </c>
    </row>
    <row r="7" s="3" customFormat="1" ht="30" customHeight="1" spans="1:12">
      <c r="A7" s="11"/>
      <c r="B7" s="11"/>
      <c r="C7" s="12" t="s">
        <v>615</v>
      </c>
      <c r="D7" s="13">
        <v>0</v>
      </c>
      <c r="E7" s="13"/>
      <c r="F7" s="13">
        <v>2</v>
      </c>
      <c r="G7" s="13"/>
      <c r="H7" s="13">
        <v>2</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74" customHeight="1" spans="1:15">
      <c r="A11" s="14"/>
      <c r="B11" s="15" t="s">
        <v>739</v>
      </c>
      <c r="C11" s="15"/>
      <c r="D11" s="15"/>
      <c r="E11" s="15"/>
      <c r="F11" s="15"/>
      <c r="G11" s="15"/>
      <c r="H11" s="15" t="s">
        <v>829</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4" t="s">
        <v>741</v>
      </c>
      <c r="E17" s="22" t="s">
        <v>592</v>
      </c>
      <c r="F17" s="22" t="s">
        <v>572</v>
      </c>
      <c r="G17" s="22" t="s">
        <v>743</v>
      </c>
      <c r="H17" s="22" t="s">
        <v>568</v>
      </c>
      <c r="I17" s="38">
        <v>10</v>
      </c>
      <c r="J17" s="38">
        <v>10</v>
      </c>
      <c r="K17" s="39" t="s">
        <v>801</v>
      </c>
      <c r="L17" s="23"/>
    </row>
    <row r="18" s="1" customFormat="1" ht="38" customHeight="1" spans="1:12">
      <c r="A18" s="22" t="s">
        <v>560</v>
      </c>
      <c r="B18" s="23"/>
      <c r="C18" s="22" t="s">
        <v>573</v>
      </c>
      <c r="D18" s="24" t="s">
        <v>744</v>
      </c>
      <c r="E18" s="22" t="s">
        <v>592</v>
      </c>
      <c r="F18" s="22" t="s">
        <v>745</v>
      </c>
      <c r="G18" s="22" t="s">
        <v>564</v>
      </c>
      <c r="H18" s="22" t="s">
        <v>568</v>
      </c>
      <c r="I18" s="38">
        <v>10</v>
      </c>
      <c r="J18" s="38">
        <v>10</v>
      </c>
      <c r="K18" s="39" t="s">
        <v>544</v>
      </c>
      <c r="L18" s="23"/>
    </row>
    <row r="19" s="1" customFormat="1" ht="38" customHeight="1" spans="1:12">
      <c r="A19" s="22" t="s">
        <v>560</v>
      </c>
      <c r="B19" s="23"/>
      <c r="C19" s="22" t="s">
        <v>581</v>
      </c>
      <c r="D19" s="24" t="s">
        <v>583</v>
      </c>
      <c r="E19" s="22" t="s">
        <v>571</v>
      </c>
      <c r="F19" s="22" t="s">
        <v>746</v>
      </c>
      <c r="G19" s="22" t="s">
        <v>584</v>
      </c>
      <c r="H19" s="22" t="s">
        <v>568</v>
      </c>
      <c r="I19" s="38">
        <v>20</v>
      </c>
      <c r="J19" s="38">
        <v>20</v>
      </c>
      <c r="K19" s="39" t="s">
        <v>544</v>
      </c>
      <c r="L19" s="23"/>
    </row>
    <row r="20" s="1" customFormat="1" ht="38" customHeight="1" spans="1:12">
      <c r="A20" s="22" t="s">
        <v>585</v>
      </c>
      <c r="B20" s="23"/>
      <c r="C20" s="22" t="s">
        <v>657</v>
      </c>
      <c r="D20" s="24" t="s">
        <v>747</v>
      </c>
      <c r="E20" s="22" t="s">
        <v>563</v>
      </c>
      <c r="F20" s="22" t="s">
        <v>576</v>
      </c>
      <c r="G20" s="22" t="s">
        <v>567</v>
      </c>
      <c r="H20" s="22" t="s">
        <v>568</v>
      </c>
      <c r="I20" s="38">
        <v>10</v>
      </c>
      <c r="J20" s="38">
        <v>10</v>
      </c>
      <c r="K20" s="39" t="s">
        <v>544</v>
      </c>
      <c r="L20" s="23"/>
    </row>
    <row r="21" s="1" customFormat="1" ht="38" customHeight="1" spans="1:12">
      <c r="A21" s="22" t="s">
        <v>585</v>
      </c>
      <c r="B21" s="23"/>
      <c r="C21" s="22" t="s">
        <v>701</v>
      </c>
      <c r="D21" s="24" t="s">
        <v>749</v>
      </c>
      <c r="E21" s="22" t="s">
        <v>563</v>
      </c>
      <c r="F21" s="22" t="s">
        <v>566</v>
      </c>
      <c r="G21" s="22" t="s">
        <v>567</v>
      </c>
      <c r="H21" s="22" t="s">
        <v>568</v>
      </c>
      <c r="I21" s="38">
        <v>10</v>
      </c>
      <c r="J21" s="38">
        <v>10</v>
      </c>
      <c r="K21" s="39" t="s">
        <v>544</v>
      </c>
      <c r="L21" s="23"/>
    </row>
    <row r="22" s="1" customFormat="1" ht="38" customHeight="1" spans="1:12">
      <c r="A22" s="22" t="s">
        <v>585</v>
      </c>
      <c r="B22" s="23"/>
      <c r="C22" s="22" t="s">
        <v>660</v>
      </c>
      <c r="D22" s="24" t="s">
        <v>751</v>
      </c>
      <c r="E22" s="22" t="s">
        <v>563</v>
      </c>
      <c r="F22" s="22" t="s">
        <v>566</v>
      </c>
      <c r="G22" s="22" t="s">
        <v>567</v>
      </c>
      <c r="H22" s="22" t="s">
        <v>568</v>
      </c>
      <c r="I22" s="38">
        <v>10</v>
      </c>
      <c r="J22" s="38">
        <v>10</v>
      </c>
      <c r="K22" s="39" t="s">
        <v>544</v>
      </c>
      <c r="L22" s="23"/>
    </row>
    <row r="23" s="1" customFormat="1" ht="38" customHeight="1" spans="1:12">
      <c r="A23" s="22" t="s">
        <v>598</v>
      </c>
      <c r="B23" s="23"/>
      <c r="C23" s="22" t="s">
        <v>636</v>
      </c>
      <c r="D23" s="24" t="s">
        <v>830</v>
      </c>
      <c r="E23" s="22" t="s">
        <v>563</v>
      </c>
      <c r="F23" s="22" t="s">
        <v>597</v>
      </c>
      <c r="G23" s="22" t="s">
        <v>567</v>
      </c>
      <c r="H23" s="22" t="s">
        <v>568</v>
      </c>
      <c r="I23" s="38">
        <v>10</v>
      </c>
      <c r="J23" s="38">
        <v>10</v>
      </c>
      <c r="K23" s="39" t="s">
        <v>544</v>
      </c>
      <c r="L23" s="23"/>
    </row>
    <row r="24" s="4" customFormat="1" ht="67" customHeight="1" spans="1:12">
      <c r="A24" s="14" t="s">
        <v>637</v>
      </c>
      <c r="B24" s="14"/>
      <c r="C24" s="14"/>
      <c r="D24" s="15" t="s">
        <v>544</v>
      </c>
      <c r="E24" s="15"/>
      <c r="F24" s="15"/>
      <c r="G24" s="15"/>
      <c r="H24" s="15"/>
      <c r="I24" s="15"/>
      <c r="J24" s="15"/>
      <c r="K24" s="15"/>
      <c r="L24" s="15"/>
    </row>
    <row r="25" s="4" customFormat="1" ht="30" customHeight="1" spans="1:12">
      <c r="A25" s="8" t="s">
        <v>638</v>
      </c>
      <c r="B25" s="8"/>
      <c r="C25" s="8"/>
      <c r="D25" s="8"/>
      <c r="E25" s="8"/>
      <c r="F25" s="8"/>
      <c r="G25" s="8"/>
      <c r="H25" s="8"/>
      <c r="I25" s="14" t="s">
        <v>639</v>
      </c>
      <c r="J25" s="14" t="s">
        <v>640</v>
      </c>
      <c r="K25" s="14" t="s">
        <v>641</v>
      </c>
      <c r="L25" s="14"/>
    </row>
    <row r="26" s="3" customFormat="1" ht="35" customHeight="1" spans="1:12">
      <c r="A26" s="8"/>
      <c r="B26" s="8"/>
      <c r="C26" s="8"/>
      <c r="D26" s="8"/>
      <c r="E26" s="8"/>
      <c r="F26" s="8"/>
      <c r="G26" s="8"/>
      <c r="H26" s="8"/>
      <c r="I26" s="28">
        <v>100</v>
      </c>
      <c r="J26" s="28">
        <v>100</v>
      </c>
      <c r="K26" s="14" t="s">
        <v>642</v>
      </c>
      <c r="L26" s="14"/>
    </row>
    <row r="27" s="3" customFormat="1" ht="154" customHeight="1" spans="1:12">
      <c r="A27" s="25" t="s">
        <v>643</v>
      </c>
      <c r="B27" s="25"/>
      <c r="C27" s="25"/>
      <c r="D27" s="25"/>
      <c r="E27" s="25"/>
      <c r="F27" s="25"/>
      <c r="G27" s="25"/>
      <c r="H27" s="25"/>
      <c r="I27" s="25"/>
      <c r="J27" s="25"/>
      <c r="K27" s="25"/>
      <c r="L27" s="25"/>
    </row>
  </sheetData>
  <mergeCells count="54">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11" workbookViewId="0">
      <selection activeCell="D17" sqref="D17:D2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831</v>
      </c>
    </row>
    <row r="3" s="3" customFormat="1" ht="31" customHeight="1" spans="1:12">
      <c r="A3" s="8" t="s">
        <v>606</v>
      </c>
      <c r="B3" s="8"/>
      <c r="C3" s="9" t="s">
        <v>832</v>
      </c>
      <c r="D3" s="9"/>
      <c r="E3" s="9"/>
      <c r="F3" s="9"/>
      <c r="G3" s="9"/>
      <c r="H3" s="9"/>
      <c r="I3" s="9"/>
      <c r="J3" s="9"/>
      <c r="K3" s="9"/>
      <c r="L3" s="9"/>
    </row>
    <row r="4" s="3" customFormat="1" ht="30" customHeight="1" spans="1:12">
      <c r="A4" s="8" t="s">
        <v>608</v>
      </c>
      <c r="B4" s="8"/>
      <c r="C4" s="9" t="s">
        <v>534</v>
      </c>
      <c r="D4" s="9"/>
      <c r="E4" s="9"/>
      <c r="F4" s="9"/>
      <c r="G4" s="9"/>
      <c r="H4" s="10" t="s">
        <v>609</v>
      </c>
      <c r="I4" s="9" t="s">
        <v>821</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2.38</v>
      </c>
      <c r="G6" s="13"/>
      <c r="H6" s="13">
        <v>2.38</v>
      </c>
      <c r="I6" s="28">
        <v>20</v>
      </c>
      <c r="J6" s="28">
        <v>100</v>
      </c>
      <c r="K6" s="29">
        <v>20</v>
      </c>
      <c r="L6" s="30" t="s">
        <v>544</v>
      </c>
    </row>
    <row r="7" s="3" customFormat="1" ht="30" customHeight="1" spans="1:12">
      <c r="A7" s="11"/>
      <c r="B7" s="11"/>
      <c r="C7" s="12" t="s">
        <v>615</v>
      </c>
      <c r="D7" s="13">
        <v>0</v>
      </c>
      <c r="E7" s="13"/>
      <c r="F7" s="13">
        <v>2.38</v>
      </c>
      <c r="G7" s="13"/>
      <c r="H7" s="13">
        <v>2.38</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108" customHeight="1" spans="1:15">
      <c r="A11" s="14"/>
      <c r="B11" s="15" t="s">
        <v>833</v>
      </c>
      <c r="C11" s="15"/>
      <c r="D11" s="15"/>
      <c r="E11" s="15"/>
      <c r="F11" s="15"/>
      <c r="G11" s="15"/>
      <c r="H11" s="15" t="s">
        <v>834</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4" t="s">
        <v>835</v>
      </c>
      <c r="E17" s="22" t="s">
        <v>571</v>
      </c>
      <c r="F17" s="22" t="s">
        <v>836</v>
      </c>
      <c r="G17" s="22" t="s">
        <v>837</v>
      </c>
      <c r="H17" s="22" t="s">
        <v>568</v>
      </c>
      <c r="I17" s="38">
        <v>20</v>
      </c>
      <c r="J17" s="38">
        <v>20</v>
      </c>
      <c r="K17" s="39" t="s">
        <v>544</v>
      </c>
      <c r="L17" s="23"/>
    </row>
    <row r="18" s="1" customFormat="1" ht="38" customHeight="1" spans="1:12">
      <c r="A18" s="22" t="s">
        <v>560</v>
      </c>
      <c r="B18" s="23"/>
      <c r="C18" s="22" t="s">
        <v>573</v>
      </c>
      <c r="D18" s="24" t="s">
        <v>838</v>
      </c>
      <c r="E18" s="22" t="s">
        <v>592</v>
      </c>
      <c r="F18" s="22" t="s">
        <v>11</v>
      </c>
      <c r="G18" s="22" t="s">
        <v>567</v>
      </c>
      <c r="H18" s="22" t="s">
        <v>568</v>
      </c>
      <c r="I18" s="38">
        <v>10</v>
      </c>
      <c r="J18" s="38">
        <v>10</v>
      </c>
      <c r="K18" s="39" t="s">
        <v>544</v>
      </c>
      <c r="L18" s="23"/>
    </row>
    <row r="19" s="1" customFormat="1" ht="38" customHeight="1" spans="1:12">
      <c r="A19" s="22" t="s">
        <v>560</v>
      </c>
      <c r="B19" s="23"/>
      <c r="C19" s="22" t="s">
        <v>581</v>
      </c>
      <c r="D19" s="24" t="s">
        <v>839</v>
      </c>
      <c r="E19" s="22" t="s">
        <v>563</v>
      </c>
      <c r="F19" s="22" t="s">
        <v>566</v>
      </c>
      <c r="G19" s="22" t="s">
        <v>567</v>
      </c>
      <c r="H19" s="22" t="s">
        <v>568</v>
      </c>
      <c r="I19" s="38">
        <v>10</v>
      </c>
      <c r="J19" s="38">
        <v>10</v>
      </c>
      <c r="K19" s="39" t="s">
        <v>544</v>
      </c>
      <c r="L19" s="23"/>
    </row>
    <row r="20" s="1" customFormat="1" ht="43" customHeight="1" spans="1:12">
      <c r="A20" s="22" t="s">
        <v>585</v>
      </c>
      <c r="B20" s="23"/>
      <c r="C20" s="22" t="s">
        <v>701</v>
      </c>
      <c r="D20" s="24" t="s">
        <v>840</v>
      </c>
      <c r="E20" s="22" t="s">
        <v>571</v>
      </c>
      <c r="F20" s="22" t="s">
        <v>730</v>
      </c>
      <c r="G20" s="22" t="s">
        <v>725</v>
      </c>
      <c r="H20" s="22" t="s">
        <v>568</v>
      </c>
      <c r="I20" s="38">
        <v>30</v>
      </c>
      <c r="J20" s="38">
        <v>30</v>
      </c>
      <c r="K20" s="39" t="s">
        <v>544</v>
      </c>
      <c r="L20" s="23"/>
    </row>
    <row r="21" s="1" customFormat="1" ht="38" customHeight="1" spans="1:12">
      <c r="A21" s="22" t="s">
        <v>598</v>
      </c>
      <c r="B21" s="23"/>
      <c r="C21" s="22" t="s">
        <v>636</v>
      </c>
      <c r="D21" s="24" t="s">
        <v>841</v>
      </c>
      <c r="E21" s="22" t="s">
        <v>571</v>
      </c>
      <c r="F21" s="22" t="s">
        <v>566</v>
      </c>
      <c r="G21" s="22" t="s">
        <v>567</v>
      </c>
      <c r="H21" s="22" t="s">
        <v>568</v>
      </c>
      <c r="I21" s="38">
        <v>10</v>
      </c>
      <c r="J21" s="38">
        <v>10</v>
      </c>
      <c r="K21" s="39" t="s">
        <v>544</v>
      </c>
      <c r="L21" s="23"/>
    </row>
    <row r="22" s="4" customFormat="1" ht="67" customHeight="1" spans="1:12">
      <c r="A22" s="14" t="s">
        <v>637</v>
      </c>
      <c r="B22" s="14"/>
      <c r="C22" s="14"/>
      <c r="D22" s="15" t="s">
        <v>544</v>
      </c>
      <c r="E22" s="15"/>
      <c r="F22" s="15"/>
      <c r="G22" s="15"/>
      <c r="H22" s="15"/>
      <c r="I22" s="15"/>
      <c r="J22" s="15"/>
      <c r="K22" s="15"/>
      <c r="L22" s="15"/>
    </row>
    <row r="23" s="4" customFormat="1" ht="30" customHeight="1" spans="1:12">
      <c r="A23" s="8" t="s">
        <v>638</v>
      </c>
      <c r="B23" s="8"/>
      <c r="C23" s="8"/>
      <c r="D23" s="8"/>
      <c r="E23" s="8"/>
      <c r="F23" s="8"/>
      <c r="G23" s="8"/>
      <c r="H23" s="8"/>
      <c r="I23" s="14" t="s">
        <v>639</v>
      </c>
      <c r="J23" s="14" t="s">
        <v>640</v>
      </c>
      <c r="K23" s="14" t="s">
        <v>641</v>
      </c>
      <c r="L23" s="14"/>
    </row>
    <row r="24" s="3" customFormat="1" ht="35" customHeight="1" spans="1:12">
      <c r="A24" s="8"/>
      <c r="B24" s="8"/>
      <c r="C24" s="8"/>
      <c r="D24" s="8"/>
      <c r="E24" s="8"/>
      <c r="F24" s="8"/>
      <c r="G24" s="8"/>
      <c r="H24" s="8"/>
      <c r="I24" s="28">
        <v>100</v>
      </c>
      <c r="J24" s="28">
        <v>100</v>
      </c>
      <c r="K24" s="14" t="s">
        <v>642</v>
      </c>
      <c r="L24" s="14"/>
    </row>
    <row r="25" s="3" customFormat="1" ht="154" customHeight="1" spans="1:12">
      <c r="A25" s="25" t="s">
        <v>643</v>
      </c>
      <c r="B25" s="25"/>
      <c r="C25" s="25"/>
      <c r="D25" s="25"/>
      <c r="E25" s="25"/>
      <c r="F25" s="25"/>
      <c r="G25" s="25"/>
      <c r="H25" s="25"/>
      <c r="I25" s="25"/>
      <c r="J25" s="25"/>
      <c r="K25" s="25"/>
      <c r="L25"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J16" sqref="J16"/>
    </sheetView>
  </sheetViews>
  <sheetFormatPr defaultColWidth="8.08333333333333" defaultRowHeight="14.25"/>
  <cols>
    <col min="1" max="1" width="9.16666666666667" style="1" customWidth="1"/>
    <col min="2" max="2" width="8.83333333333333" style="1" customWidth="1"/>
    <col min="3" max="3" width="20.1666666666667" style="1" customWidth="1"/>
    <col min="4" max="4" width="58.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604</v>
      </c>
      <c r="B1" s="5"/>
      <c r="C1" s="5"/>
      <c r="D1" s="5"/>
      <c r="E1" s="5"/>
      <c r="F1" s="5"/>
      <c r="G1" s="5"/>
      <c r="H1" s="5"/>
      <c r="I1" s="5"/>
      <c r="J1" s="5"/>
      <c r="K1" s="5"/>
      <c r="L1" s="5"/>
    </row>
    <row r="2" s="2" customFormat="1" ht="27" spans="1:12">
      <c r="A2" s="6"/>
      <c r="B2" s="7"/>
      <c r="C2" s="7"/>
      <c r="D2" s="7"/>
      <c r="E2" s="7"/>
      <c r="F2" s="7"/>
      <c r="G2" s="7"/>
      <c r="H2" s="7"/>
      <c r="I2" s="7"/>
      <c r="J2" s="26"/>
      <c r="K2" s="2"/>
      <c r="L2" s="27" t="s">
        <v>842</v>
      </c>
    </row>
    <row r="3" s="3" customFormat="1" ht="31" customHeight="1" spans="1:12">
      <c r="A3" s="8" t="s">
        <v>606</v>
      </c>
      <c r="B3" s="8"/>
      <c r="C3" s="9" t="s">
        <v>843</v>
      </c>
      <c r="D3" s="9"/>
      <c r="E3" s="9"/>
      <c r="F3" s="9"/>
      <c r="G3" s="9"/>
      <c r="H3" s="9"/>
      <c r="I3" s="9"/>
      <c r="J3" s="9"/>
      <c r="K3" s="9"/>
      <c r="L3" s="9"/>
    </row>
    <row r="4" s="3" customFormat="1" ht="30" customHeight="1" spans="1:12">
      <c r="A4" s="8" t="s">
        <v>608</v>
      </c>
      <c r="B4" s="8"/>
      <c r="C4" s="9" t="s">
        <v>534</v>
      </c>
      <c r="D4" s="9"/>
      <c r="E4" s="9"/>
      <c r="F4" s="9"/>
      <c r="G4" s="9"/>
      <c r="H4" s="10" t="s">
        <v>609</v>
      </c>
      <c r="I4" s="9" t="s">
        <v>821</v>
      </c>
      <c r="J4" s="9"/>
      <c r="K4" s="9"/>
      <c r="L4" s="9"/>
    </row>
    <row r="5" s="3" customFormat="1" ht="26" customHeight="1" spans="1:12">
      <c r="A5" s="11" t="s">
        <v>610</v>
      </c>
      <c r="B5" s="11"/>
      <c r="C5" s="8"/>
      <c r="D5" s="8" t="s">
        <v>537</v>
      </c>
      <c r="E5" s="8"/>
      <c r="F5" s="8" t="s">
        <v>449</v>
      </c>
      <c r="G5" s="8"/>
      <c r="H5" s="8" t="s">
        <v>611</v>
      </c>
      <c r="I5" s="8" t="s">
        <v>612</v>
      </c>
      <c r="J5" s="8" t="s">
        <v>541</v>
      </c>
      <c r="K5" s="8" t="s">
        <v>613</v>
      </c>
      <c r="L5" s="20" t="s">
        <v>614</v>
      </c>
    </row>
    <row r="6" s="3" customFormat="1" ht="30" customHeight="1" spans="1:12">
      <c r="A6" s="11"/>
      <c r="B6" s="11"/>
      <c r="C6" s="12" t="s">
        <v>543</v>
      </c>
      <c r="D6" s="13">
        <v>0</v>
      </c>
      <c r="E6" s="13"/>
      <c r="F6" s="13">
        <v>6.09</v>
      </c>
      <c r="G6" s="13"/>
      <c r="H6" s="13">
        <v>6.09</v>
      </c>
      <c r="I6" s="28">
        <v>20</v>
      </c>
      <c r="J6" s="28">
        <v>100</v>
      </c>
      <c r="K6" s="29">
        <v>20</v>
      </c>
      <c r="L6" s="30" t="s">
        <v>544</v>
      </c>
    </row>
    <row r="7" s="3" customFormat="1" ht="30" customHeight="1" spans="1:12">
      <c r="A7" s="11"/>
      <c r="B7" s="11"/>
      <c r="C7" s="12" t="s">
        <v>615</v>
      </c>
      <c r="D7" s="13">
        <v>0</v>
      </c>
      <c r="E7" s="13"/>
      <c r="F7" s="13">
        <v>6.09</v>
      </c>
      <c r="G7" s="13"/>
      <c r="H7" s="13">
        <v>6.09</v>
      </c>
      <c r="I7" s="11"/>
      <c r="J7" s="28">
        <v>100</v>
      </c>
      <c r="K7" s="8"/>
      <c r="L7" s="30"/>
    </row>
    <row r="8" s="3" customFormat="1" ht="30" customHeight="1" spans="1:12">
      <c r="A8" s="11"/>
      <c r="B8" s="11"/>
      <c r="C8" s="12" t="s">
        <v>616</v>
      </c>
      <c r="D8" s="13">
        <v>0</v>
      </c>
      <c r="E8" s="13"/>
      <c r="F8" s="13">
        <v>0</v>
      </c>
      <c r="G8" s="13"/>
      <c r="H8" s="13">
        <v>0</v>
      </c>
      <c r="I8" s="11"/>
      <c r="J8" s="28">
        <v>0</v>
      </c>
      <c r="K8" s="8"/>
      <c r="L8" s="30"/>
    </row>
    <row r="9" s="3" customFormat="1" ht="30" customHeight="1" spans="1:12">
      <c r="A9" s="11"/>
      <c r="B9" s="11"/>
      <c r="C9" s="8" t="s">
        <v>617</v>
      </c>
      <c r="D9" s="13">
        <v>0</v>
      </c>
      <c r="E9" s="13"/>
      <c r="F9" s="13">
        <v>0</v>
      </c>
      <c r="G9" s="13"/>
      <c r="H9" s="13">
        <v>0</v>
      </c>
      <c r="I9" s="11"/>
      <c r="J9" s="28">
        <v>0</v>
      </c>
      <c r="K9" s="8"/>
      <c r="L9" s="30"/>
    </row>
    <row r="10" s="1" customFormat="1" ht="26.4" customHeight="1" spans="1:15">
      <c r="A10" s="14" t="s">
        <v>618</v>
      </c>
      <c r="B10" s="10" t="s">
        <v>619</v>
      </c>
      <c r="C10" s="10"/>
      <c r="D10" s="10"/>
      <c r="E10" s="10"/>
      <c r="F10" s="10"/>
      <c r="G10" s="10"/>
      <c r="H10" s="10" t="s">
        <v>620</v>
      </c>
      <c r="I10" s="10"/>
      <c r="J10" s="10"/>
      <c r="K10" s="10"/>
      <c r="L10" s="10"/>
      <c r="O10" s="3" t="str">
        <f>M10&amp;D10&amp;N10</f>
        <v/>
      </c>
    </row>
    <row r="11" s="1" customFormat="1" ht="66.65" customHeight="1" spans="1:15">
      <c r="A11" s="14"/>
      <c r="B11" s="15" t="s">
        <v>844</v>
      </c>
      <c r="C11" s="15"/>
      <c r="D11" s="15"/>
      <c r="E11" s="15"/>
      <c r="F11" s="15"/>
      <c r="G11" s="15"/>
      <c r="H11" s="15" t="s">
        <v>845</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623</v>
      </c>
      <c r="B13" s="18"/>
      <c r="C13" s="18"/>
      <c r="D13" s="18"/>
      <c r="E13" s="18"/>
      <c r="F13" s="18"/>
      <c r="G13" s="18"/>
      <c r="H13" s="18"/>
      <c r="I13" s="18"/>
      <c r="J13" s="18"/>
      <c r="K13" s="18"/>
      <c r="L13" s="18"/>
    </row>
    <row r="14" s="3" customFormat="1" ht="31" customHeight="1" spans="1:12">
      <c r="A14" s="8" t="s">
        <v>551</v>
      </c>
      <c r="B14" s="8"/>
      <c r="C14" s="8"/>
      <c r="D14" s="8"/>
      <c r="E14" s="8" t="s">
        <v>624</v>
      </c>
      <c r="F14" s="8"/>
      <c r="G14" s="8"/>
      <c r="H14" s="19" t="s">
        <v>625</v>
      </c>
      <c r="I14" s="34"/>
      <c r="J14" s="34"/>
      <c r="K14" s="34"/>
      <c r="L14" s="35"/>
    </row>
    <row r="15" s="1" customFormat="1" ht="28" customHeight="1" spans="1:12">
      <c r="A15" s="20" t="s">
        <v>626</v>
      </c>
      <c r="B15" s="20"/>
      <c r="C15" s="21" t="s">
        <v>558</v>
      </c>
      <c r="D15" s="21" t="s">
        <v>559</v>
      </c>
      <c r="E15" s="20" t="s">
        <v>552</v>
      </c>
      <c r="F15" s="20" t="s">
        <v>553</v>
      </c>
      <c r="G15" s="8" t="s">
        <v>554</v>
      </c>
      <c r="H15" s="12" t="s">
        <v>555</v>
      </c>
      <c r="I15" s="12" t="s">
        <v>612</v>
      </c>
      <c r="J15" s="12" t="s">
        <v>613</v>
      </c>
      <c r="K15" s="36" t="s">
        <v>556</v>
      </c>
      <c r="L15" s="37"/>
    </row>
    <row r="16" s="1" customFormat="1" ht="38" customHeight="1" spans="1:12">
      <c r="A16" s="22" t="s">
        <v>544</v>
      </c>
      <c r="B16" s="22"/>
      <c r="C16" s="22" t="s">
        <v>544</v>
      </c>
      <c r="D16" s="22" t="s">
        <v>544</v>
      </c>
      <c r="E16" s="22" t="s">
        <v>544</v>
      </c>
      <c r="F16" s="22" t="s">
        <v>544</v>
      </c>
      <c r="G16" s="22" t="s">
        <v>544</v>
      </c>
      <c r="H16" s="22" t="s">
        <v>544</v>
      </c>
      <c r="I16" s="38">
        <v>80</v>
      </c>
      <c r="J16" s="38">
        <v>80</v>
      </c>
      <c r="K16" s="39" t="s">
        <v>544</v>
      </c>
      <c r="L16" s="39"/>
    </row>
    <row r="17" s="1" customFormat="1" ht="38" customHeight="1" spans="1:12">
      <c r="A17" s="22" t="s">
        <v>560</v>
      </c>
      <c r="B17" s="23"/>
      <c r="C17" s="22" t="s">
        <v>561</v>
      </c>
      <c r="D17" s="22" t="s">
        <v>846</v>
      </c>
      <c r="E17" s="22" t="s">
        <v>571</v>
      </c>
      <c r="F17" s="22" t="s">
        <v>847</v>
      </c>
      <c r="G17" s="22" t="s">
        <v>127</v>
      </c>
      <c r="H17" s="22" t="s">
        <v>847</v>
      </c>
      <c r="I17" s="38">
        <v>20</v>
      </c>
      <c r="J17" s="38">
        <v>20</v>
      </c>
      <c r="K17" s="39" t="s">
        <v>544</v>
      </c>
      <c r="L17" s="23"/>
    </row>
    <row r="18" s="1" customFormat="1" ht="38" customHeight="1" spans="1:12">
      <c r="A18" s="22" t="s">
        <v>560</v>
      </c>
      <c r="B18" s="23"/>
      <c r="C18" s="22" t="s">
        <v>573</v>
      </c>
      <c r="D18" s="22" t="s">
        <v>848</v>
      </c>
      <c r="E18" s="22" t="s">
        <v>571</v>
      </c>
      <c r="F18" s="22" t="s">
        <v>847</v>
      </c>
      <c r="G18" s="22" t="s">
        <v>849</v>
      </c>
      <c r="H18" s="22" t="s">
        <v>847</v>
      </c>
      <c r="I18" s="38">
        <v>10</v>
      </c>
      <c r="J18" s="38">
        <v>10</v>
      </c>
      <c r="K18" s="39" t="s">
        <v>544</v>
      </c>
      <c r="L18" s="23"/>
    </row>
    <row r="19" s="1" customFormat="1" ht="38" customHeight="1" spans="1:12">
      <c r="A19" s="22" t="s">
        <v>560</v>
      </c>
      <c r="B19" s="23"/>
      <c r="C19" s="22" t="s">
        <v>581</v>
      </c>
      <c r="D19" s="22" t="s">
        <v>850</v>
      </c>
      <c r="E19" s="22" t="s">
        <v>571</v>
      </c>
      <c r="F19" s="22" t="s">
        <v>847</v>
      </c>
      <c r="G19" s="22" t="s">
        <v>656</v>
      </c>
      <c r="H19" s="22" t="s">
        <v>847</v>
      </c>
      <c r="I19" s="38">
        <v>10</v>
      </c>
      <c r="J19" s="38">
        <v>10</v>
      </c>
      <c r="K19" s="39" t="s">
        <v>544</v>
      </c>
      <c r="L19" s="23"/>
    </row>
    <row r="20" s="1" customFormat="1" ht="38" customHeight="1" spans="1:12">
      <c r="A20" s="22" t="s">
        <v>585</v>
      </c>
      <c r="B20" s="23"/>
      <c r="C20" s="22" t="s">
        <v>657</v>
      </c>
      <c r="D20" s="22" t="s">
        <v>851</v>
      </c>
      <c r="E20" s="22" t="s">
        <v>571</v>
      </c>
      <c r="F20" s="24" t="s">
        <v>852</v>
      </c>
      <c r="G20" s="22" t="s">
        <v>725</v>
      </c>
      <c r="H20" s="22" t="s">
        <v>847</v>
      </c>
      <c r="I20" s="38">
        <v>10</v>
      </c>
      <c r="J20" s="38">
        <v>10</v>
      </c>
      <c r="K20" s="39" t="s">
        <v>544</v>
      </c>
      <c r="L20" s="23"/>
    </row>
    <row r="21" s="1" customFormat="1" ht="38" customHeight="1" spans="1:12">
      <c r="A21" s="22" t="s">
        <v>585</v>
      </c>
      <c r="B21" s="23"/>
      <c r="C21" s="22" t="s">
        <v>701</v>
      </c>
      <c r="D21" s="22" t="s">
        <v>853</v>
      </c>
      <c r="E21" s="22" t="s">
        <v>571</v>
      </c>
      <c r="F21" s="24" t="s">
        <v>854</v>
      </c>
      <c r="G21" s="22" t="s">
        <v>725</v>
      </c>
      <c r="H21" s="22" t="s">
        <v>847</v>
      </c>
      <c r="I21" s="38">
        <v>10</v>
      </c>
      <c r="J21" s="38">
        <v>10</v>
      </c>
      <c r="K21" s="39" t="s">
        <v>544</v>
      </c>
      <c r="L21" s="23"/>
    </row>
    <row r="22" s="1" customFormat="1" ht="38" customHeight="1" spans="1:12">
      <c r="A22" s="22" t="s">
        <v>585</v>
      </c>
      <c r="B22" s="23"/>
      <c r="C22" s="22" t="s">
        <v>660</v>
      </c>
      <c r="D22" s="24" t="s">
        <v>855</v>
      </c>
      <c r="E22" s="22" t="s">
        <v>571</v>
      </c>
      <c r="F22" s="24" t="s">
        <v>856</v>
      </c>
      <c r="G22" s="22" t="s">
        <v>725</v>
      </c>
      <c r="H22" s="22" t="s">
        <v>847</v>
      </c>
      <c r="I22" s="38">
        <v>10</v>
      </c>
      <c r="J22" s="38">
        <v>10</v>
      </c>
      <c r="K22" s="39" t="s">
        <v>544</v>
      </c>
      <c r="L22" s="23"/>
    </row>
    <row r="23" s="1" customFormat="1" ht="38" customHeight="1" spans="1:12">
      <c r="A23" s="22" t="s">
        <v>598</v>
      </c>
      <c r="B23" s="23"/>
      <c r="C23" s="22" t="s">
        <v>636</v>
      </c>
      <c r="D23" s="22" t="s">
        <v>857</v>
      </c>
      <c r="E23" s="22" t="s">
        <v>571</v>
      </c>
      <c r="F23" s="22" t="s">
        <v>858</v>
      </c>
      <c r="G23" s="22" t="s">
        <v>687</v>
      </c>
      <c r="H23" s="22" t="s">
        <v>847</v>
      </c>
      <c r="I23" s="38">
        <v>10</v>
      </c>
      <c r="J23" s="38">
        <v>10</v>
      </c>
      <c r="K23" s="39" t="s">
        <v>544</v>
      </c>
      <c r="L23" s="23"/>
    </row>
    <row r="24" s="4" customFormat="1" ht="67" customHeight="1" spans="1:12">
      <c r="A24" s="14" t="s">
        <v>637</v>
      </c>
      <c r="B24" s="14"/>
      <c r="C24" s="14"/>
      <c r="D24" s="15" t="s">
        <v>544</v>
      </c>
      <c r="E24" s="15"/>
      <c r="F24" s="15"/>
      <c r="G24" s="15"/>
      <c r="H24" s="15"/>
      <c r="I24" s="15"/>
      <c r="J24" s="15"/>
      <c r="K24" s="15"/>
      <c r="L24" s="15"/>
    </row>
    <row r="25" s="4" customFormat="1" ht="30" customHeight="1" spans="1:12">
      <c r="A25" s="8" t="s">
        <v>638</v>
      </c>
      <c r="B25" s="8"/>
      <c r="C25" s="8"/>
      <c r="D25" s="8"/>
      <c r="E25" s="8"/>
      <c r="F25" s="8"/>
      <c r="G25" s="8"/>
      <c r="H25" s="8"/>
      <c r="I25" s="14" t="s">
        <v>639</v>
      </c>
      <c r="J25" s="14" t="s">
        <v>640</v>
      </c>
      <c r="K25" s="14" t="s">
        <v>641</v>
      </c>
      <c r="L25" s="14"/>
    </row>
    <row r="26" s="3" customFormat="1" ht="35" customHeight="1" spans="1:12">
      <c r="A26" s="8"/>
      <c r="B26" s="8"/>
      <c r="C26" s="8"/>
      <c r="D26" s="8"/>
      <c r="E26" s="8"/>
      <c r="F26" s="8"/>
      <c r="G26" s="8"/>
      <c r="H26" s="8"/>
      <c r="I26" s="28">
        <v>100</v>
      </c>
      <c r="J26" s="28">
        <v>100</v>
      </c>
      <c r="K26" s="14" t="s">
        <v>642</v>
      </c>
      <c r="L26" s="14"/>
    </row>
    <row r="27" s="3" customFormat="1" ht="154" customHeight="1" spans="1:12">
      <c r="A27" s="25" t="s">
        <v>643</v>
      </c>
      <c r="B27" s="25"/>
      <c r="C27" s="25"/>
      <c r="D27" s="25"/>
      <c r="E27" s="25"/>
      <c r="F27" s="25"/>
      <c r="G27" s="25"/>
      <c r="H27" s="25"/>
      <c r="I27" s="25"/>
      <c r="J27" s="25"/>
      <c r="K27" s="25"/>
      <c r="L27" s="25"/>
    </row>
  </sheetData>
  <mergeCells count="54">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38</vt:i4>
      </vt:variant>
    </vt:vector>
  </HeadingPairs>
  <TitlesOfParts>
    <vt:vector size="38"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GK15-1项目支出绩效自评表</vt:lpstr>
      <vt:lpstr>GK15-2项目支出绩效自评表</vt:lpstr>
      <vt:lpstr>GK15-3项目支出绩效自评表</vt:lpstr>
      <vt:lpstr>GK15-4项目支出绩效自评表</vt:lpstr>
      <vt:lpstr>GK15-5项目支出绩效自评表</vt:lpstr>
      <vt:lpstr>GK15-6项目支出绩效自评表</vt:lpstr>
      <vt:lpstr>GK15-7项目支出绩效自评表</vt:lpstr>
      <vt:lpstr>GK15-8项目支出绩效自评表</vt:lpstr>
      <vt:lpstr>GK15-9项目支出绩效自评表</vt:lpstr>
      <vt:lpstr>GK15-10项目支出绩效自评表</vt:lpstr>
      <vt:lpstr>GK15-11项目支出绩效自评表</vt:lpstr>
      <vt:lpstr>GK15-12项目支出绩效自评表</vt:lpstr>
      <vt:lpstr>GK15-13项目支出绩效自评表</vt:lpstr>
      <vt:lpstr>GK15-14项目支出绩效自评表</vt:lpstr>
      <vt:lpstr>GK15-15项目支出绩效自评表</vt:lpstr>
      <vt:lpstr>GK15-16项目支出绩效自评表</vt:lpstr>
      <vt:lpstr>GK15-17项目支出绩效自评表</vt:lpstr>
      <vt:lpstr>GK15-18项目支出绩效自评表</vt:lpstr>
      <vt:lpstr>GK15-19项目支出绩效自评表</vt:lpstr>
      <vt:lpstr>GK15-20项目支出绩效自评表</vt:lpstr>
      <vt:lpstr>GK15-21项目支出绩效自评表</vt:lpstr>
      <vt:lpstr>GK15-22项目支出绩效自评表</vt:lpstr>
      <vt:lpstr>GK15-23项目支出绩效自评表</vt:lpstr>
      <vt:lpstr>GK15-24项目支出绩效自评表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玉应甩</cp:lastModifiedBy>
  <dcterms:created xsi:type="dcterms:W3CDTF">2025-10-15T03:36:00Z</dcterms:created>
  <dcterms:modified xsi:type="dcterms:W3CDTF">2025-10-20T03:30:30Z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2025-10-15T03:36:29.854Z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6E2CD512916846AEACDAADA3F36BC394_12</vt:lpwstr>
  </property>
  <property fmtid="{D5CDD505-2E9C-101B-9397-08002B2CF9AE}" pid="10" name="KSOProductBuildVer">
    <vt:lpwstr>2052-12.1.0.19770</vt:lpwstr>
  </property>
</Properties>
</file>