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firstSheet="13" activeTab="1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财政拨款“三公”经费、行政参公单位机关运行经费情况表" sheetId="11" r:id="rId11"/>
    <sheet name="GK11 一般公共预算财政拨款“三公”经费情况表" sheetId="12" r:id="rId12"/>
    <sheet name="GK12国有资产使用情况表" sheetId="13" r:id="rId13"/>
    <sheet name="GK13 2024年度部门整体支出绩效自评情况" sheetId="14" r:id="rId14"/>
    <sheet name="GK14 2024年度部门整体支出绩效自评表" sheetId="15" r:id="rId15"/>
    <sheet name="GK15-1 2024年度项目支出绩效自评表" sheetId="16" r:id="rId16"/>
    <sheet name="GK15-2 2024年度项目支出绩效自评表" sheetId="17" r:id="rId17"/>
    <sheet name="GK15-3 2024年度项目支出绩效自评表" sheetId="18" r:id="rId18"/>
    <sheet name="GK15-4 2024年度项目支出绩效自评表" sheetId="19" r:id="rId19"/>
    <sheet name="GK15-5 2024年度项目支出绩效自评表" sheetId="20" r:id="rId20"/>
    <sheet name="GK15-6 2024年度项目支出绩效自评表" sheetId="21" r:id="rId21"/>
    <sheet name="GK15-7 2024年度项目支出绩效自评表" sheetId="22" r:id="rId22"/>
    <sheet name="GK15-8 2024年度项目支出绩效自评表" sheetId="23" r:id="rId23"/>
    <sheet name="GK15-9 2024年度项目支出绩效自评表" sheetId="24" r:id="rId24"/>
    <sheet name="GK15-10 2024年度项目支出绩效自评表" sheetId="25" r:id="rId25"/>
    <sheet name="GK15-11 2024年度项目支出绩效自评表" sheetId="26" r:id="rId26"/>
    <sheet name="GK15-12 2024年度项目支出绩效自评表" sheetId="27" r:id="rId27"/>
    <sheet name="GK15-13 2024年度项目支出绩效自评表" sheetId="28" r:id="rId28"/>
    <sheet name="GK15-14 2024年度项目支出绩效自评表" sheetId="29" r:id="rId29"/>
    <sheet name="GK15-15 2024年度项目支出绩效自评表" sheetId="30" r:id="rId30"/>
    <sheet name="GK15-16 2024年度项目支出绩效自评表" sheetId="31" r:id="rId31"/>
    <sheet name="GK15-17 2024年度项目支出绩效自评表" sheetId="32" r:id="rId32"/>
    <sheet name="GK15-18 2024年度项目支出绩效自评表" sheetId="33" r:id="rId33"/>
    <sheet name="GK15-19 2024年度项目支出绩效自评表" sheetId="34" r:id="rId34"/>
    <sheet name="GK15-20 2024年度项目支出绩效自评表" sheetId="35" r:id="rId35"/>
    <sheet name="GK15-21 2024年度项目支出绩效自评表" sheetId="36" r:id="rId36"/>
    <sheet name="GK15-22 2024年度项目支出绩效自评表" sheetId="37" r:id="rId37"/>
    <sheet name="GK15-23 2024年度项目支出绩效自评表" sheetId="38" r:id="rId38"/>
    <sheet name="GK15-24 2024年度项目支出绩效自评表" sheetId="39" r:id="rId39"/>
    <sheet name="GK15-25 2024年度项目支出绩效自评表" sheetId="40" r:id="rId40"/>
    <sheet name="GK15-26 2024年度项目支出绩效自评表" sheetId="41" r:id="rId41"/>
    <sheet name="GK15-27 2024年度项目支出绩效自评表" sheetId="42" r:id="rId42"/>
    <sheet name="GK15-28 2024年度项目支出绩效自评表" sheetId="43" r:id="rId43"/>
    <sheet name="GK15-29 2024年度项目支出绩效自评表" sheetId="44" r:id="rId44"/>
    <sheet name="GK15-30 2024年度项目支出绩效自评表" sheetId="45" r:id="rId45"/>
    <sheet name="GK15-31 2024年度项目支出绩效自评表" sheetId="46" r:id="rId46"/>
    <sheet name="GK15-32 2024年度项目支出绩效自评表" sheetId="47" r:id="rId47"/>
    <sheet name="GK15-33 2024年度项目支出绩效自评表" sheetId="48" r:id="rId48"/>
    <sheet name="GK15-34 2024年度项目支出绩效自评表" sheetId="49" r:id="rId49"/>
    <sheet name="GK15-35 2024年度项目支出绩效自评表" sheetId="50" r:id="rId50"/>
  </sheets>
  <calcPr calcId="144525"/>
</workbook>
</file>

<file path=xl/sharedStrings.xml><?xml version="1.0" encoding="utf-8"?>
<sst xmlns="http://schemas.openxmlformats.org/spreadsheetml/2006/main" count="5789" uniqueCount="1131">
  <si>
    <t>代码</t>
  </si>
  <si>
    <t>532801000574</t>
  </si>
  <si>
    <t>单位名称</t>
  </si>
  <si>
    <t>景洪市勐罕镇人民政府</t>
  </si>
  <si>
    <t>单位负责人</t>
  </si>
  <si>
    <t>自苡孟</t>
  </si>
  <si>
    <t>财务负责人</t>
  </si>
  <si>
    <t>苏燕</t>
  </si>
  <si>
    <t>填表人</t>
  </si>
  <si>
    <t>杨川本</t>
  </si>
  <si>
    <t>电话号码(区号)</t>
  </si>
  <si>
    <t>0691</t>
  </si>
  <si>
    <t>电话号码</t>
  </si>
  <si>
    <t>2411250</t>
  </si>
  <si>
    <t>分机号</t>
  </si>
  <si>
    <t>单位地址</t>
  </si>
  <si>
    <t>景洪市勐罕镇傣园路23号</t>
  </si>
  <si>
    <t>邮政编码</t>
  </si>
  <si>
    <t>666108</t>
  </si>
  <si>
    <t>单位所在地区（国家标准：行政区划代码）</t>
  </si>
  <si>
    <t>景洪市</t>
  </si>
  <si>
    <t>备用码一</t>
  </si>
  <si>
    <t>备用码二</t>
  </si>
  <si>
    <t>15184964290</t>
  </si>
  <si>
    <t>是否参照公务员法管理</t>
  </si>
  <si>
    <t>2|否</t>
  </si>
  <si>
    <t>是否编制部门预算</t>
  </si>
  <si>
    <t>1|是</t>
  </si>
  <si>
    <t>单位预算级次</t>
  </si>
  <si>
    <t>1|一级预算单位</t>
  </si>
  <si>
    <t>组织机构代码</t>
  </si>
  <si>
    <t>432501597</t>
  </si>
  <si>
    <t>单位代码</t>
  </si>
  <si>
    <t>574</t>
  </si>
  <si>
    <t>财政区划代码</t>
  </si>
  <si>
    <t>532801000|景洪市本级</t>
  </si>
  <si>
    <t>单位类型</t>
  </si>
  <si>
    <t>9|其他单位</t>
  </si>
  <si>
    <t>单位经费保障方式</t>
  </si>
  <si>
    <t>1|全额</t>
  </si>
  <si>
    <t>执行会计制度</t>
  </si>
  <si>
    <t>11|政府会计准则制度</t>
  </si>
  <si>
    <t>预算级次</t>
  </si>
  <si>
    <t>6|乡级</t>
  </si>
  <si>
    <t>隶属关系</t>
  </si>
  <si>
    <t>532801</t>
  </si>
  <si>
    <t>部门标识代码</t>
  </si>
  <si>
    <t>434|中华人民共和国国务院办公厅</t>
  </si>
  <si>
    <t>国民经济行业分类</t>
  </si>
  <si>
    <t>S92|国家机构</t>
  </si>
  <si>
    <t>新报因素</t>
  </si>
  <si>
    <t>3|报表小类改变</t>
  </si>
  <si>
    <t>上年代码</t>
  </si>
  <si>
    <t>12532801432501597N8</t>
  </si>
  <si>
    <t>上年代码（10位）</t>
  </si>
  <si>
    <t>4325015976</t>
  </si>
  <si>
    <t>报表小类</t>
  </si>
  <si>
    <t>8|汇总录入表</t>
  </si>
  <si>
    <t>备用码</t>
  </si>
  <si>
    <t>是否编制行政事业单位国有资产报告</t>
  </si>
  <si>
    <t>父节点</t>
  </si>
  <si>
    <t>532801998103001002|云南省西双版纳州景洪市2024年度部门决算乡镇汇总</t>
  </si>
  <si>
    <t>收入支出决算表</t>
  </si>
  <si>
    <t>公开01表</t>
  </si>
  <si>
    <t>部门：景洪市勐罕镇人民政府</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</si>
  <si>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</si>
  <si>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</si>
  <si>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</si>
  <si>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</si>
  <si>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</si>
  <si>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</si>
  <si>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</si>
  <si>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</si>
  <si>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</si>
  <si>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</si>
  <si>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</si>
  <si>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</si>
  <si>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</si>
  <si>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</si>
  <si>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</si>
  <si>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</si>
  <si>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</si>
  <si>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</si>
  <si>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</si>
  <si>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</si>
  <si>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</si>
  <si>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</si>
  <si>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</si>
  <si>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</si>
  <si>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</si>
  <si>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</si>
  <si>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</si>
  <si>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</si>
  <si>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</si>
  <si>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</si>
  <si>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</si>
  <si>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</si>
  <si>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</si>
  <si>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</si>
  <si>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</si>
  <si>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</si>
  <si>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</si>
  <si>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</si>
  <si>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</si>
  <si>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</si>
  <si>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</si>
  <si>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</si>
  <si>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</si>
  <si>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</si>
  <si>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</si>
  <si>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</si>
  <si>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</si>
  <si>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</si>
  <si>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</si>
  <si>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</si>
  <si>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</si>
  <si>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</si>
  <si>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</si>
  <si>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</si>
  <si>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</si>
  <si>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</si>
  <si>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</si>
  <si>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</si>
  <si>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</si>
  <si>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</si>
  <si>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</si>
  <si>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</si>
  <si>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</si>
  <si>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</si>
  <si>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</si>
  <si>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</si>
  <si>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</si>
  <si>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</si>
  <si>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</si>
  <si>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</si>
  <si>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</si>
  <si>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</si>
  <si>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</si>
  <si>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</si>
  <si>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</si>
  <si>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</si>
  <si>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</si>
  <si>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</si>
  <si>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</si>
  <si>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</si>
  <si>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</si>
  <si>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</si>
  <si>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</si>
  <si>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</si>
  <si>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</si>
  <si>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</si>
  <si>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</si>
  <si>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</si>
  <si>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</si>
  <si>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</si>
  <si>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</si>
  <si>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</si>
  <si>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</si>
  <si>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</si>
  <si>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</si>
  <si>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</si>
  <si>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</si>
  <si>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</si>
  <si>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</si>
  <si>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</si>
  <si>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</si>
  <si>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</si>
  <si>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</si>
  <si>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</si>
  <si>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</si>
  <si>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</si>
  <si>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</si>
  <si>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</si>
  <si>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</si>
  <si>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</si>
  <si>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</si>
  <si>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</si>
  <si>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</si>
  <si>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</si>
  <si>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</si>
  <si>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</si>
  <si>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</si>
  <si>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</si>
  <si>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</si>
  <si>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</si>
  <si>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</si>
  <si>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</si>
  <si>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</si>
  <si>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</si>
  <si>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</si>
  <si>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</si>
  <si>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2010101</t>
  </si>
  <si>
    <t>行政运行</t>
  </si>
  <si>
    <t>2010107</t>
  </si>
  <si>
    <t>人大代表履职能力提升</t>
  </si>
  <si>
    <t>2010108</t>
  </si>
  <si>
    <t>代表工作</t>
  </si>
  <si>
    <t>2010301</t>
  </si>
  <si>
    <t>2010399</t>
  </si>
  <si>
    <t>其他政府办公厅（室）及相关机构事务支出</t>
  </si>
  <si>
    <t>2010650</t>
  </si>
  <si>
    <t>事业运行</t>
  </si>
  <si>
    <t>2013101</t>
  </si>
  <si>
    <t>2013150</t>
  </si>
  <si>
    <t>2013299</t>
  </si>
  <si>
    <t>其他组织事务支出</t>
  </si>
  <si>
    <t>2019999</t>
  </si>
  <si>
    <t>其他一般公共服务支出</t>
  </si>
  <si>
    <t>2040223</t>
  </si>
  <si>
    <t>移民事务</t>
  </si>
  <si>
    <t>2040299</t>
  </si>
  <si>
    <t>其他公安支出</t>
  </si>
  <si>
    <t>2049999</t>
  </si>
  <si>
    <t>其他公共安全支出</t>
  </si>
  <si>
    <t>2070199</t>
  </si>
  <si>
    <t>其他文化和旅游支出</t>
  </si>
  <si>
    <t>2080109</t>
  </si>
  <si>
    <t>社会保险经办机构</t>
  </si>
  <si>
    <t>2080150</t>
  </si>
  <si>
    <t>2080199</t>
  </si>
  <si>
    <t>其他人力资源和社会保障管理事务支出</t>
  </si>
  <si>
    <t>2080501</t>
  </si>
  <si>
    <t>行政单位离退休</t>
  </si>
  <si>
    <t>2080502</t>
  </si>
  <si>
    <t>事业单位离退休</t>
  </si>
  <si>
    <t>2080505</t>
  </si>
  <si>
    <t>机关事业单位基本养老保险缴费支出</t>
  </si>
  <si>
    <t>2080506</t>
  </si>
  <si>
    <t>机关事业单位职业年金缴费支出</t>
  </si>
  <si>
    <t>2080799</t>
  </si>
  <si>
    <t>其他就业补助支出</t>
  </si>
  <si>
    <t>2080801</t>
  </si>
  <si>
    <t>死亡抚恤</t>
  </si>
  <si>
    <t>2100410</t>
  </si>
  <si>
    <t>突发公共卫生事件应急处置</t>
  </si>
  <si>
    <t>2101101</t>
  </si>
  <si>
    <t>行政单位医疗</t>
  </si>
  <si>
    <t>2101102</t>
  </si>
  <si>
    <t>事业单位医疗</t>
  </si>
  <si>
    <t>2101103</t>
  </si>
  <si>
    <t>公务员医疗补助</t>
  </si>
  <si>
    <t>2101199</t>
  </si>
  <si>
    <t>其他行政事业单位医疗支出</t>
  </si>
  <si>
    <t>2110302</t>
  </si>
  <si>
    <t>水体</t>
  </si>
  <si>
    <t>2110402</t>
  </si>
  <si>
    <t>农村环境保护</t>
  </si>
  <si>
    <t>2120199</t>
  </si>
  <si>
    <t>其他城乡社区管理事务支出</t>
  </si>
  <si>
    <t>2130104</t>
  </si>
  <si>
    <t>2130105</t>
  </si>
  <si>
    <t>农垦运行</t>
  </si>
  <si>
    <t>2130122</t>
  </si>
  <si>
    <t>农业生产发展</t>
  </si>
  <si>
    <t>2130126</t>
  </si>
  <si>
    <t>农村社会事业</t>
  </si>
  <si>
    <t>2130204</t>
  </si>
  <si>
    <t>事业机构</t>
  </si>
  <si>
    <t>2130209</t>
  </si>
  <si>
    <t>森林生态效益补偿</t>
  </si>
  <si>
    <t>2130234</t>
  </si>
  <si>
    <t>林业草原防灾减灾</t>
  </si>
  <si>
    <t>2130335</t>
  </si>
  <si>
    <t>农村供水</t>
  </si>
  <si>
    <t>2130504</t>
  </si>
  <si>
    <t>农村基础设施建设</t>
  </si>
  <si>
    <t>2130505</t>
  </si>
  <si>
    <t>生产发展</t>
  </si>
  <si>
    <t>2130599</t>
  </si>
  <si>
    <t>其他巩固脱贫攻坚成果衔接乡村振兴支出</t>
  </si>
  <si>
    <t>2130701</t>
  </si>
  <si>
    <t>对村级公益事业建设的补助</t>
  </si>
  <si>
    <t>2130705</t>
  </si>
  <si>
    <t>对村民委员会和村党支部的补助</t>
  </si>
  <si>
    <t>2130706</t>
  </si>
  <si>
    <t>对村集体经济组织的补助</t>
  </si>
  <si>
    <t>2210201</t>
  </si>
  <si>
    <t>住房公积金</t>
  </si>
  <si>
    <t>2240104</t>
  </si>
  <si>
    <t>灾害风险防治</t>
  </si>
  <si>
    <t>2240150</t>
  </si>
  <si>
    <t>2240204</t>
  </si>
  <si>
    <t>消防应急救援</t>
  </si>
  <si>
    <t>2240250</t>
  </si>
  <si>
    <t>2240703</t>
  </si>
  <si>
    <t>自然灾害救灾补助</t>
  </si>
  <si>
    <t>2296003</t>
  </si>
  <si>
    <t>用于体育事业的彩票公益金支出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</si>
  <si>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</si>
  <si>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</si>
  <si>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</si>
  <si>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</si>
  <si>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</si>
  <si>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</si>
  <si>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</si>
  <si>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</si>
  <si>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</si>
  <si>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</si>
  <si>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</si>
  <si>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</si>
  <si>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</si>
  <si>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</si>
  <si>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</si>
  <si>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</si>
  <si>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</si>
  <si>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</si>
  <si>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</si>
  <si>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</si>
  <si>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</si>
  <si>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</si>
  <si>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</si>
  <si>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</si>
  <si>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</si>
  <si>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</si>
  <si>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</si>
  <si>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</si>
  <si>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</si>
  <si>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</si>
  <si>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</si>
  <si>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</si>
  <si>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</si>
  <si>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</si>
  <si>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</si>
  <si>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</si>
  <si>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</si>
  <si>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</si>
  <si>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</si>
  <si>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</si>
  <si>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</si>
  <si>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</si>
  <si>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</si>
  <si>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</si>
  <si>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</si>
  <si>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</si>
  <si>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</si>
  <si>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</si>
  <si>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</si>
  <si>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</si>
  <si>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</si>
  <si>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</si>
  <si>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</si>
  <si>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</si>
  <si>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</si>
  <si>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</si>
  <si>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</si>
  <si>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</si>
  <si>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</si>
  <si>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</si>
  <si>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</si>
  <si>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</si>
  <si>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</si>
  <si>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</si>
  <si>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</si>
  <si>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</si>
  <si>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</si>
  <si>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</si>
  <si>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</si>
  <si>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</si>
  <si>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</si>
  <si>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</si>
  <si>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</si>
  <si>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</si>
  <si>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</si>
  <si>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</si>
  <si>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</si>
  <si>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</si>
  <si>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</si>
  <si>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</si>
  <si>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</si>
  <si>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</si>
  <si>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</si>
  <si>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</si>
  <si>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</si>
  <si>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</si>
  <si>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</si>
  <si>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</si>
  <si>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</si>
  <si>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</si>
  <si>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</si>
  <si>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</si>
  <si>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</si>
  <si>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</si>
  <si>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</si>
  <si>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</si>
  <si>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</si>
  <si>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</si>
  <si>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</si>
  <si>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</si>
  <si>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</si>
  <si>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</si>
  <si>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</si>
  <si>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</si>
  <si>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</si>
  <si>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</si>
  <si>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</si>
  <si>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</si>
  <si>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</si>
  <si>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</si>
  <si>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</si>
  <si>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</si>
  <si>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</si>
  <si>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</si>
  <si>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</si>
  <si>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</si>
  <si>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</si>
  <si>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</si>
  <si>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</si>
  <si>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</si>
  <si>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</si>
  <si>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</si>
  <si>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</si>
  <si>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</si>
  <si>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</si>
  <si>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</si>
  <si>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</si>
  <si>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</si>
  <si>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</si>
  <si>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</si>
  <si>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</si>
  <si>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</si>
  <si>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</si>
  <si>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</si>
  <si>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</si>
  <si>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</si>
  <si>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</si>
  <si>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</si>
  <si>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</si>
  <si>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</si>
  <si>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</si>
  <si>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</si>
  <si>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</si>
  <si>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</si>
  <si>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</si>
  <si>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</si>
  <si>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</si>
  <si>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</si>
  <si>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</si>
  <si>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</si>
  <si>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</si>
  <si>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</si>
  <si>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</si>
  <si>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</si>
  <si>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</si>
  <si>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</si>
  <si>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</si>
  <si>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</si>
  <si>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</si>
  <si>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</si>
  <si>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</si>
  <si>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</si>
  <si>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</si>
  <si>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</si>
  <si>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</si>
  <si>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</si>
  <si>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</si>
  <si>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</si>
  <si>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</si>
  <si>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</si>
  <si>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</si>
  <si>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</si>
  <si>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</si>
  <si>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</si>
  <si>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</si>
  <si>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</si>
  <si>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</si>
  <si>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</si>
  <si>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</si>
  <si>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</si>
  <si>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</si>
  <si>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</si>
  <si>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</si>
  <si>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</si>
  <si>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</si>
  <si>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</si>
  <si>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</si>
  <si>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</si>
  <si>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</si>
  <si>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</si>
  <si>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</si>
  <si>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</si>
  <si>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</si>
  <si>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</si>
  <si>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</si>
  <si>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</si>
  <si>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</si>
  <si>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</si>
  <si>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</si>
  <si>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</si>
  <si>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</si>
  <si>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</si>
  <si>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</si>
  <si>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</si>
  <si>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</si>
  <si>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</si>
  <si>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</si>
  <si>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</si>
  <si>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</si>
  <si>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</si>
  <si>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</si>
  <si>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</si>
  <si>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</si>
  <si>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</si>
  <si>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</si>
  <si>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</si>
  <si>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</si>
  <si>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</si>
  <si>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</si>
  <si>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</si>
  <si>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</si>
  <si>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</si>
  <si>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</si>
  <si>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</si>
  <si>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</si>
  <si>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</si>
  <si>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</si>
  <si>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</si>
  <si>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</si>
  <si>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</si>
  <si>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</si>
  <si>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</si>
  <si>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</si>
  <si>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</si>
  <si>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</si>
  <si>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</si>
  <si>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</si>
  <si>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</si>
  <si>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</si>
  <si>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</si>
  <si>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</si>
  <si>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</si>
  <si>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</si>
  <si>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</si>
  <si>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</si>
  <si>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</si>
  <si>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</si>
  <si>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</si>
  <si>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</si>
  <si>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</si>
  <si>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</si>
  <si>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</si>
  <si>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</si>
  <si>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</si>
  <si>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</si>
  <si>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</si>
  <si>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</si>
  <si>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</si>
  <si>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</si>
  <si>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</si>
  <si>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</si>
  <si>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</si>
  <si>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</si>
  <si>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</si>
  <si>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</si>
  <si>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</si>
  <si>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</si>
  <si>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</si>
  <si>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</si>
  <si>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</si>
  <si>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</si>
  <si>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</si>
  <si>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</si>
  <si>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</si>
  <si>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</si>
  <si>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</si>
  <si>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</si>
  <si>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</si>
  <si>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</si>
  <si>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</si>
  <si>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</si>
  <si>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</si>
  <si>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</si>
  <si>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</si>
  <si>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</si>
  <si>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</si>
  <si>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</si>
  <si>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</si>
  <si>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</si>
  <si>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</si>
  <si>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</si>
  <si>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</si>
  <si>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</si>
  <si>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</si>
  <si>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</si>
  <si>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</si>
  <si>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</si>
  <si>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</si>
  <si>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</si>
  <si>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</si>
  <si>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</si>
  <si>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</si>
  <si>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</si>
  <si>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</si>
  <si>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</si>
  <si>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</si>
  <si>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</si>
  <si>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</si>
  <si>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</si>
  <si>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</si>
  <si>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</si>
  <si>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</si>
  <si>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</si>
  <si>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</si>
  <si>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</si>
  <si>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</si>
  <si>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</si>
  <si>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</si>
  <si>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</si>
  <si>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</si>
  <si>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</si>
  <si>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</si>
  <si>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</si>
  <si>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公开13表</t>
  </si>
  <si>
    <t>2024年度部门整体支出绩效自评情况</t>
  </si>
  <si>
    <t>一、部门基本情况</t>
  </si>
  <si>
    <t>（一）部门概况</t>
  </si>
  <si>
    <t>1.党政办公室（1）主要职能负责党政机关日常工作的运转协调；负责机关党务政务、文秘、督办、电子政务、保密、财务、国有资产监管、后勤保障等工作；负责联系人大、政协、工会、共青团、妇联工作、负责内部审计、统计等工作。完成领导交办的其他工作。2.党建办公室（1）主要职能负责基层党组织建设具体工作；负责研究提出基层党组织建设的规划、意见和建议，做好基层干部队伍建设、管理、监督和服务，做好村（社区）“两委”班子建设有关工作；负责指导所属基层党组织做好基层党建各项工作；负责实施行政审批事项、公共服务事项的受理、审批、办结和上报；负责从严治党、党风廉政建设、组织协调反腐败、组织人事、宣传、统战（民族宗教）、机构编制、干部队伍建设社设工作。3.乡村振兴办公室（经济发展办公室）（1）主要职能负责统筹推进实施乡村振兴战略工作；负责拟订经济发展规划和年度计划；负责经济发展规划、环境保护和生态建设、科技、科协、农村土地承包管理、农民负担监督、林权管理、农村经济经营管理和巩固拓展脱贫攻坚成果。4.社会事务办公室（1）主要职能负责人力资源和社会保障、民政、民族宗教、卫生健康、教育体育、文化事业、残联等职责。完成领导交办的其他工作。1.综合治理办公室（应急管理办公室）（1）主要职能负责统筹、协调、督促、指导、组织开展社会面整治，建立“打防管控建治”指挥体系；建立健全基层治理机制；负责辖区内的矛盾纠纷、专项整治、网格化管理、示范创建、平安创建、人民武装等工作；负责督促指导分级分类管理、帮扶辖区特殊群体；加强群防群治队伍建设，为处置突发事件提供力量保证。负责健全基层应急管理组织体系，组织开展应急演练，加强应急物资储备保障；负责消防、安全生产、食品安全工作；负责安全产委员会办公室、消防安全委员会办公室日常工作。负责统一指挥调度综合执法队以及上级派驻镇的各类执法队伍。完成领导交办的其他工作。</t>
  </si>
  <si>
    <t>（二）部门绩效目标的设立情况</t>
  </si>
  <si>
    <t>根据《会计法》、《预算法》、《行政事业单位会计制度》等相关财经财务法规及财政部、云南省财政厅、市财政局的相关规定，设立了勐罕镇财政预算绩效管理制度。</t>
  </si>
  <si>
    <t>（三）部门整体收支情况</t>
  </si>
  <si>
    <t>本部门2024年总收入32732951.28元,其中一般公共预算财政拨款收入30407745.89元,政府性基金预算财政拨款收入160003.20元，其他收入2123857.40元，总支出32106485.59元，年末结转结余626465.69元。</t>
  </si>
  <si>
    <t>（四）部门预算管理制度建设情况</t>
  </si>
  <si>
    <t>根据《会计法》、《预算法》、《行政事业单位会计制度》等相关财经财务法规及财政部、云南省财政厅、市财政局的相关规定，对财政预算资金实行统一管理，统筹安排，预算编制做到合理安排各项资金，按照重点保障基本支出，严把支出关和重大事项公布制度等。在资金使用上一直按照国家财经法规和单位财务管理制度规定执行，资金拨付有完整的审批程序和手续，按照财经制度的有关要求，做到专款专用，专人保管，单位负责人、分管财务领导对全部资金的使用进行全程监督，保证资金使用的合规性。</t>
  </si>
  <si>
    <t>（五）严控“三公”经费支出情况</t>
  </si>
  <si>
    <t>本年三公经费支出为105326.30元，三公经费预算数为569432.00元，本年度三公经费控制率为=105326.30÷569432.00=18.50%</t>
  </si>
  <si>
    <t>二、绩效自评组织情况</t>
  </si>
  <si>
    <t xml:space="preserve"> （一）前期准备 </t>
  </si>
  <si>
    <t>根据绩效自评要求，勐罕镇人民政府牵头，通过对部门整体支出绩效评价前期的了解，检查基本支出、项目支出有关账目，根据收集整理支出相关资料开展绩效自评，完成部门整体支出绩效自评报告并报送市财政局。</t>
  </si>
  <si>
    <t xml:space="preserve"> （二）组织实施
</t>
  </si>
  <si>
    <t>（一）绩效评价依据
1.《中华人民共和国预算法》；
2.云南省财政厅《关于印发云南省省级财政预算绩效管理暂行办法》的通知（云财预〔2015〕号）；
3.《关于印发云南省省级财政支出预算绩效评价操作规程（试行）的通知》（云财评审〔2016〕39号）；
4.《景洪市财政局关于开展 2021 年度市级部门整体支出和项目预算支出绩效自评的通知》（景财会监绩〔2022〕26号）；
5.《景洪市财政局关于勐罕镇2022年预算的批复》（景财预〔2022〕38号）；
6.部门资金文件、决算报告、其他部门相关规章、规范等；
7.部门提交的2022年部门整体支出绩效自评报告、2022年工作计划及工作总结等；
8.其他相关依据文件。
（二）绩效评价方法
1.审阅自评。勐罕镇政府根据《景洪市财政局关于开展 2022 年度市级部门整体支出和项目预算支出绩效自评的通知》要求，对2022年部门整体支出进行了自评。绩效评价组结合前期调研情况等对部门提交的自评报告进行审核分析。
2.实地评价。通过前期扎实的调研和准备工作，我们采用层次分析法、成本效益分析法、比较分析法、因素分析法、公众问卷调查等方法进行评价，根据绩效评价实施方案选择扶贫项目和对村级一事一议的补助进行试点评价，通过试点分析各指标评价数据是否可取、评价依据是否充分，评价结果是否客观、合理等，进一步修改完善指标体系，然后开展实地抽样评价工作。主要对抽样项目进行现场踏勘、内业资料审核、核实实施内容完成情况，通过数据验证、指标量化、定性分析、问卷调查、综合评判等程序，本着“定量为主，定性为辅”的原则对项目绩效进行评价。
（三）绩效评价指标体系
1.绩效评价指标体系的建立
评价组在认真分析勐罕镇政府的主要职能职责和年度工作任务分解及计划等的基础上，参照省财政厅印发的《云南省省级财政支出预算绩效评价操作规程（试行）》的要求。</t>
  </si>
  <si>
    <t>三、评价情况分析及综合评价结论</t>
  </si>
  <si>
    <t>勐罕镇政府2024年部门整体支出绩效评价综合得分97.30分，评价等级为“优”，综合评价结论如下：
从投入和过程管理情况看，勐罕镇政府目标设定和预算配置基本合理，预算管理基本规范，预算管理制度健全，信息公开及时，但部门绩效指标设置不够合理，预算执行控制不到位。从产出和效果看，部门基本能够按照职责及2024年工作任务计划组织开展相关工作，完成上级主管部门下达工作任务及市委、市政府交办的任务。勐罕镇政府2024年已完成乡村振兴向乡村振兴战略衔接、生态文明建设、建设等工作，不断提高全面从严治党工作水平，但整体上仍存在部分需要改进的地方。</t>
  </si>
  <si>
    <t>四、存在的问题和整改情况</t>
  </si>
  <si>
    <t>本部门2024年年初预算财政拨款收入2574.37万元，调整后预算财政拨款收入3,210.98万元；预算调整率24.73%，从预算执行结果来看，勐罕镇政府2024年预算调整幅度较大，总体上预算执行控制还需加强。
原因：编制年初预算未全面考虑单位实际需求，以及其他导致预算增加的不可控因素。</t>
  </si>
  <si>
    <t xml:space="preserve"> 五、绩效自评结果应用情况</t>
  </si>
  <si>
    <t>勐罕镇政府2024年部门整体支出绩效评价综合得分97.30分，评价等级为“优”，综合评价结论如下：
从投入和过程管理情况看，勐罕镇政府目标设定和预算配置基本合理，预算管理基本规范，预算管理制度健全，信息公开及时，部门绩效指标设置合理，预算执行控制进步一加强。从产出和效果看，部门基本能够按照职责及2024年工作任务计划组织开展相关工作，完成上级主管部门下达工作任务及市委、市政府交办的任务。勐罕镇政府2024年已完成基础“三农”、生态文明、社会民生、平安建设等工作，不断提高全面从严治党工作水平，但整体上仍存在部分需要改进的地方。</t>
  </si>
  <si>
    <t>六、主要经验及做法</t>
  </si>
  <si>
    <t>无</t>
  </si>
  <si>
    <t>七、其他需说明的情况</t>
  </si>
  <si>
    <t>备注：涉密部门和涉密信息按保密规定不公开。</t>
  </si>
  <si>
    <t>公开14表</t>
  </si>
  <si>
    <t>2024年度部门整体支出绩效自评表</t>
  </si>
  <si>
    <t>基本信息</t>
  </si>
  <si>
    <t>部门名称</t>
  </si>
  <si>
    <t>勐罕镇</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</si>
  <si>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</si>
  <si>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</si>
  <si>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</si>
  <si>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</si>
  <si>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</si>
  <si>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</si>
  <si>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</si>
  <si>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</si>
  <si>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</si>
  <si>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</si>
  <si>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</si>
  <si>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</si>
  <si>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</si>
  <si>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</si>
  <si>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（1）执行本行政区域内的经济和社会发展计划、预算，对辖区内地区性、社会性、群众性工作履行组织领导、综合协调、社会管理、服务和监督检查的职责。
（2）以群众工作为基础，以村镇建设和城市管理为重点，做好城市管理、综合执法、环境保护、环境卫生管理、住房保障、社会保障、劳动就业等工作，为本行政区创造良好的工作和生活环境。
（3）开展本行政区内的综治维稳及信访工作，加强出租屋和流动人口管理，做好劳动关系调处工作，维护本行政区社会稳定；开展民事调解及法律服务工作，维护群众的合法权益。
（4）加强镇经济管理工作，拟定符合镇情的经济发展规划，积极推进重大项目建设和落地，适时掌控经济运行调整目标，整顿规范市场经济秩序，及时研究解决经济发展中存在的问题；开展镇国有资产和集体资产管理工作和保障各种经济组织的合法权益。
（5）开展民政等社会事务工作，拟定本镇民政事业发展和年度工作计划；开展基层政权组织建设工作，指导和帮助村民委员会搞好组织建设和制度建设，发挥村民委员会的群众自治组织作用；开展本行政区内各类公益活动，大力兴办社会福利事业；妥善处理社会救济与安置优抚工作维护社会稳定；开展科学普及、文化体育及残联等工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</si>
  <si>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</si>
  <si>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</si>
  <si>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</si>
  <si>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</si>
  <si>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</si>
  <si>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</si>
  <si>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</si>
  <si>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</si>
  <si>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</si>
  <si>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</si>
  <si>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</si>
  <si>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</si>
  <si>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会议次数</t>
  </si>
  <si>
    <t>&gt;=</t>
  </si>
  <si>
    <t>次/年</t>
  </si>
  <si>
    <t>10次</t>
  </si>
  <si>
    <t>时效指标</t>
  </si>
  <si>
    <t>2024年1月-12月</t>
  </si>
  <si>
    <t>=</t>
  </si>
  <si>
    <t>年</t>
  </si>
  <si>
    <t>1年</t>
  </si>
  <si>
    <t>效益指标</t>
  </si>
  <si>
    <t>经济效益</t>
  </si>
  <si>
    <t>防止勐罕镇经济下滑</t>
  </si>
  <si>
    <t>&lt;=</t>
  </si>
  <si>
    <t>90</t>
  </si>
  <si>
    <t>%</t>
  </si>
  <si>
    <t>90%</t>
  </si>
  <si>
    <t>可持续影响</t>
  </si>
  <si>
    <t>全镇行政单位、事业单位年形成常态化建设</t>
  </si>
  <si>
    <t>勐罕镇8个单位</t>
  </si>
  <si>
    <t>个</t>
  </si>
  <si>
    <t>满意度指标</t>
  </si>
  <si>
    <t>服务对象满意度</t>
  </si>
  <si>
    <t>参会人员满意度</t>
  </si>
  <si>
    <t>其他需说明事项</t>
  </si>
  <si>
    <t>备注：1.涉密部门和涉密信息按保密规定不公开。</t>
  </si>
  <si>
    <t xml:space="preserve">      2.一级指标包含产出指标、效益指标、满意度指标，二级指标和三级指标根据项目实际情况设置。</t>
  </si>
  <si>
    <t>公开15-1表</t>
  </si>
  <si>
    <t>单位：万元</t>
  </si>
  <si>
    <t>2024年度项目支出绩效自评表</t>
  </si>
  <si>
    <t>项目名称</t>
  </si>
  <si>
    <t>*景洪市勐罕镇人大工作站和曼听村人大联络室建设资金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</si>
  <si>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</si>
  <si>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</si>
  <si>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</si>
  <si>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</si>
  <si>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</si>
  <si>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</si>
  <si>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</si>
  <si>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</si>
  <si>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</si>
  <si>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</si>
  <si>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</si>
  <si>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</si>
  <si>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</si>
  <si>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西双版纳州十四届人大常委会为深入贯彻落实中央人大工作会议精神、省委和州委关于加强新时代人大工作的意见，充分发挥宪法和法律赋予地方人大及其常委会的职权，新一届人大常委会将通过执法检查、视察、调研、培训，信息化建设和基层人大代表活动阵地建设等，创造性地做好立法、监督等工作，更好的提升基层人大履职能力，促进人大工作，以实际行动贯彻落实党的二十大精神。通过使用基层人大履职能力提升专项资金，提升人大履职能力，充分发挥人大作用；不断提高工作效率、提升工作质量，为人大机关依法履行好宪法和法律赋予的职责提供有力保障，帮助县市人大开展履职能力提升工作，不断加强基层人大建设，提升工作履职能力。</t>
  </si>
  <si>
    <t>项目支出绩效指标表</t>
  </si>
  <si>
    <t xml:space="preserve">年度指标值 </t>
  </si>
  <si>
    <t>指标完成情况</t>
  </si>
  <si>
    <t>一级
指标</t>
  </si>
  <si>
    <t>保障代表人数</t>
  </si>
  <si>
    <t>110</t>
  </si>
  <si>
    <t>人</t>
  </si>
  <si>
    <t>人大代表建言献计数</t>
  </si>
  <si>
    <t>资金拨付及时率</t>
  </si>
  <si>
    <t>100</t>
  </si>
  <si>
    <t>社会效益</t>
  </si>
  <si>
    <t>不断提升人大代表履职能力</t>
  </si>
  <si>
    <t>不断提升</t>
  </si>
  <si>
    <t>人大工作覆盖率</t>
  </si>
  <si>
    <t>提升人大代表建言献计，为人民服务为群众办实事能力</t>
  </si>
  <si>
    <t>是/否</t>
  </si>
  <si>
    <t>受益群众满意度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</si>
  <si>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</si>
  <si>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</si>
  <si>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</si>
  <si>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</si>
  <si>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</si>
  <si>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</si>
  <si>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</si>
  <si>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</si>
  <si>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乡镇人大代表活动经费</t>
  </si>
  <si>
    <t>根据《关于将人大代表活动费及人大代表联系群众通讯费列入2023年财政预算的通知》（景人大办〔2023〕89号）文件，将乡级人大代表活动费、乡镇人大主席团工作经费、人大代表联系群众通讯费纳入本级财政管理。勐罕镇高度重视、认真贯彻落实文件精神，紧紧围绕镇党委决策部署和全镇中心工作，有条不紊地开展2023年度乡镇人大代表活动经费预算编制工作。项目主要由勐罕镇人大主席团办公室负责实施，保障经费有效支出，从乡镇人大的工作性质、特点和职责出发，因地制宜，统筹推进人大视察、调研、审议等监督工作，坚持人大代表为人民的工作理念，筹备好每年两次的人代会，建设和使用好人大代表活动阵地，组织理论及业务知识培训，进一步提高人大代表履职能力，提升代表履职成效，充分发挥人大工作决策促进作用、凝心聚力作用、参谋助手作用，打好监督组合拳。</t>
  </si>
  <si>
    <t>召开人代会会议次数</t>
  </si>
  <si>
    <t>次</t>
  </si>
  <si>
    <t>代表外出考察次数</t>
  </si>
  <si>
    <t>政治任务表现率</t>
  </si>
  <si>
    <t>代表外出考察学习成果运用</t>
  </si>
  <si>
    <t>人民群众满意度</t>
  </si>
  <si>
    <t>95</t>
  </si>
  <si>
    <t>公开15-3表</t>
  </si>
  <si>
    <t>勐罕镇2024年市人大代表活动经费</t>
  </si>
  <si>
    <t>根据《景洪市人大常委会办公室关于给予下拨2024年景洪市人大代表活动费的函》（景人大办【2024】14号）文件，安排勐罕镇市人大代表活动经费16000元，专项用于组织开展代表活动。勐罕镇高度重视、认真贯彻落实文件精神，紧紧围绕镇党委决策部署和全镇中心工作，有条不紊地开展2023年度市人大代表活动经费预算编制工作。项目主要由勐罕镇人大主席团办公室负责实施，保障经费有效支出，从乡镇人大的工作性质、特点和职责出发，因地制宜，统筹推进人大视察、调研、审议等监督工作，坚持人大代表为人民的工作理念，筹备好每年两次的人代会，建设和使用好人大代表活动阵地，组织理论及业务知识培训，进一步提高人大代表履职能力，提升代表履职成效，充分发挥人大工作决策促进作用、凝心聚力作用、参谋助手作用，打好监督组合拳。</t>
  </si>
  <si>
    <t>召开人大代表会议</t>
  </si>
  <si>
    <t>01</t>
  </si>
  <si>
    <t>成本指标</t>
  </si>
  <si>
    <t>经济成本指标</t>
  </si>
  <si>
    <t>16000</t>
  </si>
  <si>
    <t>元</t>
  </si>
  <si>
    <t>公开15-4表</t>
  </si>
  <si>
    <t>乡镇社会综合治理（维稳）经费</t>
  </si>
  <si>
    <t>项目目标是保障政府机构2023年正常运行，保障综治维稳、平安创建工作的有效开展，推进勐罕镇稳定、和谐发展。</t>
  </si>
  <si>
    <t>召开综治维稳相关业务培训</t>
  </si>
  <si>
    <t>开展综治维稳宣传次数</t>
  </si>
  <si>
    <t>质量指标</t>
  </si>
  <si>
    <t>辖区群众对综治维稳工作知晓率</t>
  </si>
  <si>
    <t>85</t>
  </si>
  <si>
    <t>完成会议、保证综治维稳运行</t>
  </si>
  <si>
    <t>0</t>
  </si>
  <si>
    <t>矛盾化解率</t>
  </si>
  <si>
    <t>自觉维护社会和谐稳定、营造平安幸福环境的责任意识</t>
  </si>
  <si>
    <t>公众满意</t>
  </si>
  <si>
    <t>公开15-5表</t>
  </si>
  <si>
    <t>乡镇政府公共服务能力保障（含人大、政协、纪工委等）专项经费</t>
  </si>
  <si>
    <t>全面提升镇政府服务能力，服务内容更加丰富，服务方式更加便捷，服务供给更加精准，服务体系更加完善，形成职能科学、运转有序、保障有力、服务高效、人民满意的乡镇政府服务管理体制机制，镇基本公共服务能力大幅提升。</t>
  </si>
  <si>
    <t>开展专项行动</t>
  </si>
  <si>
    <t>工作成效</t>
  </si>
  <si>
    <t>80</t>
  </si>
  <si>
    <t>工作按时完成率</t>
  </si>
  <si>
    <t>服务体系更完善</t>
  </si>
  <si>
    <t>提高公共服务能力</t>
  </si>
  <si>
    <t>群众安全满意度</t>
  </si>
  <si>
    <t>公开15-6表</t>
  </si>
  <si>
    <t>勐罕镇红十字会会费（自有）专项资金</t>
  </si>
  <si>
    <t>根据市财政要求，2022年开设单位资金收支专户，核算上级及其他同级和非同级财政拨款收入，申报其他公用支出。2023年勐罕镇结转结余基层红十字会会费1000元，资金用于开展红十字会各项工作的办公费支出。会费必须应用于为会员提供服务，如慰问困难会员、组织会员参加活动、制作、发放会员证、章等以及开展与红十字会宗旨相一致的人道救助和服务活动，不得挪作他用。</t>
  </si>
  <si>
    <t>公开发放的宣传材料数量</t>
  </si>
  <si>
    <t>500</t>
  </si>
  <si>
    <t>份</t>
  </si>
  <si>
    <t>宣传活动举办次数</t>
  </si>
  <si>
    <t>计划完成率</t>
  </si>
  <si>
    <t>宣传内容知晓率</t>
  </si>
  <si>
    <t>宣传活动参与人次</t>
  </si>
  <si>
    <t>200</t>
  </si>
  <si>
    <t>人次</t>
  </si>
  <si>
    <t>社会公众满意度</t>
  </si>
  <si>
    <t>公开15-7表</t>
  </si>
  <si>
    <t>2024年春节慰问活动经费</t>
  </si>
  <si>
    <t>经市卫健局研究决定，2024年春节慰问计划生育特殊家庭工作经费23.05万元，勐罕镇计划生育特殊家庭27户，按照每户500元的慰问标准，共13500元。</t>
  </si>
  <si>
    <t>慰问家庭数量</t>
  </si>
  <si>
    <t>户</t>
  </si>
  <si>
    <t>慰问工作完成率</t>
  </si>
  <si>
    <t>慰问工作及时率</t>
  </si>
  <si>
    <t>特殊家庭幸福指数</t>
  </si>
  <si>
    <t>明显提升</t>
  </si>
  <si>
    <t>被慰问家庭的满意度</t>
  </si>
  <si>
    <t>中</t>
  </si>
  <si>
    <t>公开15-8表</t>
  </si>
  <si>
    <t>2024年景洪市执勤人员补助资金</t>
  </si>
  <si>
    <t xml:space="preserve">通过保障参与边境管控卡点值守人员、强边固防工作补助及生活补助，达到构建坚实的边境防线，有效打击各类跨境违法犯罪行为的效果，切实做好边境管控工作。						
</t>
  </si>
  <si>
    <t>伙食补助对象数</t>
  </si>
  <si>
    <t>人员补助对象数</t>
  </si>
  <si>
    <t>补助发放及时率</t>
  </si>
  <si>
    <t>打击边境违法犯罪活动</t>
  </si>
  <si>
    <t>打击边境违法犯罪活动情况</t>
  </si>
  <si>
    <t>边境管控、强边固防工作持续开展</t>
  </si>
  <si>
    <t>边境管控、强边固防工作持续开展情况</t>
  </si>
  <si>
    <t>辖区群众安全感满意度</t>
  </si>
  <si>
    <t>公开15-9表</t>
  </si>
  <si>
    <t>2024年7至8月年景洪市执勤人员补助资金</t>
  </si>
  <si>
    <t>通过保障参与边境管控卡点值守人员、强边固防工作补助及生活补助，达到构建坚实的边境防线，有效打击各类跨境违法犯罪行为的效果，切实做好边境管控工作。</t>
  </si>
  <si>
    <t xml:space="preserve"> 11</t>
  </si>
  <si>
    <t>公开15-10表</t>
  </si>
  <si>
    <t>2024年综合治理〔平安云南建设〕专项资金</t>
  </si>
  <si>
    <t>本资金为内部文件</t>
  </si>
  <si>
    <t>良</t>
  </si>
  <si>
    <t>公开15-11表</t>
  </si>
  <si>
    <t>2024年美术馆公共图书馆文化馆（站）免费开放中央和省级配套资金</t>
  </si>
  <si>
    <t>景洪市勐罕镇党群服务中心（新时代文明实践所）</t>
  </si>
  <si>
    <t>为丰富群众文化生活动，完善文化体育建设工作。组织公益性群众文化活动，举办公益性讲座和展览宣传，村级文化骨干辅导，文化信息资源共享工程、公共电子阅览室服务及设备运行维护，业务活动用房小型修缮及零星业务设备更新等。按照《西双版纳州财政局关于下达2024年美术馆公共图书馆文化馆（站）免费开放中央和省级配套资金的通知》西财教发〔2024〕46号文件，对其项目进行规划、建设，进一步保障勐罕镇文化体育工作建设和免费开放正常运转提供基本公共文化服务支出。</t>
  </si>
  <si>
    <t>免费开放人次</t>
  </si>
  <si>
    <t>140</t>
  </si>
  <si>
    <t>公共文化设施免费开放时长</t>
  </si>
  <si>
    <t>160</t>
  </si>
  <si>
    <t>小时/月</t>
  </si>
  <si>
    <t>群众文化活动参与人次增长率</t>
  </si>
  <si>
    <t>免费开放群众满意度</t>
  </si>
  <si>
    <t>公开15-12表</t>
  </si>
  <si>
    <t>2024年中央支持地方公共服务体系建设补助资金</t>
  </si>
  <si>
    <t xml:space="preserve"> 通过改造“1+6”乡村振兴示范书屋，丰富村内群众精神文化生活，助力乡村精神文明振兴。</t>
  </si>
  <si>
    <t>采购书籍种类</t>
  </si>
  <si>
    <t>采购装修所用建材</t>
  </si>
  <si>
    <t>批</t>
  </si>
  <si>
    <t>采购书架</t>
  </si>
  <si>
    <t>改造书屋点位</t>
  </si>
  <si>
    <t>处</t>
  </si>
  <si>
    <t>项目验收合格率</t>
  </si>
  <si>
    <t>按时完工率</t>
  </si>
  <si>
    <t>万元</t>
  </si>
  <si>
    <t>受益群众人数</t>
  </si>
  <si>
    <t>202</t>
  </si>
  <si>
    <t>项目使用年限</t>
  </si>
  <si>
    <t>公开15-13表</t>
  </si>
  <si>
    <t>2024年美术馆公共图书馆文化馆（站）免费开放市级补助资金</t>
  </si>
  <si>
    <t>为丰富群众文化生活动，完善文化体育建设工作。组织公益性群众文化活动，举办公益性讲座和展览宣传，村级文化骨干辅导，文化信息资源共享工程、公共电子阅览室服务及设备运行维护，业务活动用房小型修缮及零星业务设备更新等。按照《景洪市财政局 景洪市文化和旅游局关于下达2024 年美术馆 公共图书馆 文化馆（站）免费开放市级补助资金的通知》景财教〔2024〕79号文件，对其项目进行规划、建设，进一步保障勐罕镇文化体育工作建设和免费开放正常运转提供基本公共文化服务支出。</t>
  </si>
  <si>
    <t>免费开放乡镇综合文化站个数</t>
  </si>
  <si>
    <t>1.00</t>
  </si>
  <si>
    <t>天（工作日）</t>
  </si>
  <si>
    <t>群众文化活动参加人次增长率</t>
  </si>
  <si>
    <t>免费开放观众满意度</t>
  </si>
  <si>
    <t>公开15-14表</t>
  </si>
  <si>
    <t>2024年省属、市级国有企业退休人员社会化管理服务经费</t>
  </si>
  <si>
    <t>继续加大市级国有企业退休和下岗失 业人员社会化管理力度，抓好创新管理服务工作。</t>
  </si>
  <si>
    <t>管理国企退休人员人数</t>
  </si>
  <si>
    <t>国企退休人员补助资金发放完成率</t>
  </si>
  <si>
    <t>资金使用及时率</t>
  </si>
  <si>
    <t>做好国企退休人员管理，维护社会稳定，减少享受补贴人员上访的比例</t>
  </si>
  <si>
    <t>国企退休人员满意程度</t>
  </si>
  <si>
    <t>公开15-15表</t>
  </si>
  <si>
    <t>2024年高校毕业生三支一扶计划中央补助资金</t>
  </si>
  <si>
    <t>景洪市勐罕镇农业农村发展服务中心</t>
  </si>
  <si>
    <t>“三支一扶”项目，是以习近平新时代中国特色社会主义思想为指导，全面贯彻落实党的二十大精神，紧紧围绕乡村振兴战略，坚持稳定规模、优化领域、改进管理、提升质量、强化保障，精心组织实施的高校毕业生“三支一扶”计划。</t>
  </si>
  <si>
    <t>2024年发放“三支一扶”人员生活补助人数</t>
  </si>
  <si>
    <t>中央补助资金下达后及时拨付</t>
  </si>
  <si>
    <t>及时拨付</t>
  </si>
  <si>
    <t>26797.57</t>
  </si>
  <si>
    <t>解决高校毕业生就业人数</t>
  </si>
  <si>
    <t>解决基层人才紧缺问题</t>
  </si>
  <si>
    <t>在岗“三支一扶”人员服务管理满意度</t>
  </si>
  <si>
    <t>公开15-16表</t>
  </si>
  <si>
    <t>2023年就业创业服务补助及农村劳动力转移专项资金</t>
  </si>
  <si>
    <t>全面开展农村劳动力资源调查，核实其基本信息、转移就业状态、收入情况等，使用网页版和农村劳动力资源信息采集系统方式更新劳动力资源库，实现实名制、分级管理，做按季更新、动态管理、大数据汇总。从引导、监测、指导、决策等多个方面充分利用和发挥统计数据资源的作用，更好地服务于技能扶贫和农村劳动力转移就业工作。</t>
  </si>
  <si>
    <t>2023年创业贷款人数</t>
  </si>
  <si>
    <t>按标准发放率</t>
  </si>
  <si>
    <t>项目完成时限</t>
  </si>
  <si>
    <t>&gt;</t>
  </si>
  <si>
    <t>2024年12月底</t>
  </si>
  <si>
    <t>农村劳动力转移就业服务人数（万人）</t>
  </si>
  <si>
    <t>1.3</t>
  </si>
  <si>
    <t>万人</t>
  </si>
  <si>
    <t>农村劳动力资源信息库数据更新率</t>
  </si>
  <si>
    <t>被扶持对象满意度</t>
  </si>
  <si>
    <t>公开15-17表</t>
  </si>
  <si>
    <t>2024年景洪市登革热防控专项资金</t>
  </si>
  <si>
    <t>为有效应对可能出现的登革热疫情，充分做好前期的防控工作和疫情发生后的应急反应，切实做好应对登革热的准备工作，进一步增强防控登革热工作的责任意识，保障人民群众的健康，根据《景洪市人民政府关于购买等个人防控物资资金的批复》（景政复[2024]81号），拨付勐罕镇10万元登革热防控经费10万元，用于购买杀虫热雾剂。</t>
  </si>
  <si>
    <t>专用材料费</t>
  </si>
  <si>
    <t>购买杀虫热雾剂</t>
  </si>
  <si>
    <t>件</t>
  </si>
  <si>
    <t>蚊虫消杀效果</t>
  </si>
  <si>
    <t>疫情防控</t>
  </si>
  <si>
    <t>有效控制</t>
  </si>
  <si>
    <t>有效阻断病媒生物传播</t>
  </si>
  <si>
    <t>有效阻断</t>
  </si>
  <si>
    <t>公开15-18表</t>
  </si>
  <si>
    <t>农村生活污水资源化利用项目建设专项资金</t>
  </si>
  <si>
    <t>根据西环景报〔2023〕54号文件《关于给予农村生活污水资源化利用项目建设资金支持的请示》，勐罕镇缺口资金411.51万元，用于勐波村委会曼崩村、帕当村，曼累讷村委会曼累讷、曼应讷村，曼嘎检村委会曼迈囡、 曼养、曼尧村农村生活污水资源化利用设施建设。目标1：生活污水治理率≥80%；目标2：生活污水经处理后达到《农田灌溉水质标准》（GB5084-2021）相关标准要求；</t>
  </si>
  <si>
    <t>受益自然村</t>
  </si>
  <si>
    <t>治理设施建设工期</t>
  </si>
  <si>
    <t>6个</t>
  </si>
  <si>
    <t>月</t>
  </si>
  <si>
    <t>生态效益</t>
  </si>
  <si>
    <t>削减项目区内的污染负荷</t>
  </si>
  <si>
    <t>效果明显</t>
  </si>
  <si>
    <t>提升工程区人居环境</t>
  </si>
  <si>
    <t>群众满意度</t>
  </si>
  <si>
    <t>公开15-19表</t>
  </si>
  <si>
    <t>*2023年中央财政天然橡胶良种良法项目资金</t>
  </si>
  <si>
    <t>通过实施民营低产低质胶园更新改造良种良法项目，项目面积3420亩，其中：勐罕镇271亩，达到推广良种良法，胶园良种覆盖率达到100%、品种纯度达到100%、保苗率达到98%以上、平均叶篷数达到3篷以上，推进速生、高产、稳产、绿色、高效新一代胶园建设，促进天然橡胶产业稳定发展。</t>
  </si>
  <si>
    <t>天然橡胶良种推广面积</t>
  </si>
  <si>
    <t>271</t>
  </si>
  <si>
    <t>亩</t>
  </si>
  <si>
    <t>天然橡胶良种良法项目财政资金兑补及时率</t>
  </si>
  <si>
    <t>胶园良种覆盖率</t>
  </si>
  <si>
    <t>胶园品种纯度</t>
  </si>
  <si>
    <t>保苗率</t>
  </si>
  <si>
    <t>98</t>
  </si>
  <si>
    <t>良种良法带动就业人数</t>
  </si>
  <si>
    <t>0.1</t>
  </si>
  <si>
    <t>通过良种良法更新改造改善胶园林分结构（是否有改善）</t>
  </si>
  <si>
    <t>是否改善</t>
  </si>
  <si>
    <t>受补对象满意度</t>
  </si>
  <si>
    <t>公开15-20表</t>
  </si>
  <si>
    <t>勐罕镇农村厕所改造建设项目专项资金</t>
  </si>
  <si>
    <t>通过项目建设，在曼嘎俭村委会曼峦站村小组建设公厕1座，进一步巩固提升美丽宜居村小组建设成果，使村小组人居环境明显改善、生活更加便捷，身体更加健康，群众生活质量明显提高。</t>
  </si>
  <si>
    <t>新建公厕数量</t>
  </si>
  <si>
    <t>座</t>
  </si>
  <si>
    <t>严格参照《云南省农村厕所改造建设验收办法》验收，项目验收通过率</t>
  </si>
  <si>
    <t>严格参照《云南省农村厕所改造建设技术指南（试行）》执行</t>
  </si>
  <si>
    <t>1.43</t>
  </si>
  <si>
    <t>万元/蹲位</t>
  </si>
  <si>
    <t>农村公共事业服务</t>
  </si>
  <si>
    <t>稳步提升</t>
  </si>
  <si>
    <t>村容村貌和人居环境</t>
  </si>
  <si>
    <t>明显改善</t>
  </si>
  <si>
    <t>持续受益年限</t>
  </si>
  <si>
    <t>项目覆盖区域受益群众满意度</t>
  </si>
  <si>
    <t>公开15-21表</t>
  </si>
  <si>
    <t>△（自有）勐罕镇曼累讷村委会曼远村小组乡村振兴饮水改造提升项目资金</t>
  </si>
  <si>
    <t>村内饮用水多靠井水取水，旱极经常出现缺水问题，旱季村民用水得不到保障，严重影响村民生产生活用水以及牲畜饮水问题，制约乡村振兴和长期稳定发展。为了推进乡村振兴，完善村内基础设施建设，保障村民安全用水，促进乡村整体经济发展和人居环境改善，计划实施曼远村小组饮用水管网极消防水设施建设项目，推动曼远村小组产业发展，实现村民饮用水安全。</t>
  </si>
  <si>
    <t>新建消防水管网</t>
  </si>
  <si>
    <t>1900m</t>
  </si>
  <si>
    <t>米</t>
  </si>
  <si>
    <t>室外消火栓</t>
  </si>
  <si>
    <t>套</t>
  </si>
  <si>
    <t>新建自来水管网</t>
  </si>
  <si>
    <t>3200</t>
  </si>
  <si>
    <t>工程完成及时率</t>
  </si>
  <si>
    <t>443</t>
  </si>
  <si>
    <t>保障村内绿化灌溉面积</t>
  </si>
  <si>
    <t>1000</t>
  </si>
  <si>
    <t>平方米</t>
  </si>
  <si>
    <t>项目设计使用年限</t>
  </si>
  <si>
    <t>公开15-22表</t>
  </si>
  <si>
    <t>2024年勐罕镇曼么村垃圾收转运设施建设项目资金</t>
  </si>
  <si>
    <t>1：完成项目建设。2：完善基础设施建设，补齐农村人居环境短板，有效解决群众的生产、生活所需基础设施和旅游需求设施。</t>
  </si>
  <si>
    <t>垃圾桶</t>
  </si>
  <si>
    <t>工程验收合格率</t>
  </si>
  <si>
    <t>万</t>
  </si>
  <si>
    <t>基础设施明显改善</t>
  </si>
  <si>
    <t>使用年限</t>
  </si>
  <si>
    <t>受益人口满意度</t>
  </si>
  <si>
    <t>公开15-23表</t>
  </si>
  <si>
    <t>2024年勐罕镇民族手工业融合创新发展资金</t>
  </si>
  <si>
    <t>通过开展活动，能吸引更多的游客到村内游玩，增加游客的停留时间，也会更好的加强与外界的交流，促进地区间的相互联系，使得各地资源优势互补，多方受益，共获发展。</t>
  </si>
  <si>
    <t>研碎机</t>
  </si>
  <si>
    <t>电快轮机</t>
  </si>
  <si>
    <t>展示画面</t>
  </si>
  <si>
    <t>≥1</t>
  </si>
  <si>
    <t>展示区布置饰品</t>
  </si>
  <si>
    <t>制作材料和成品</t>
  </si>
  <si>
    <t>≥100</t>
  </si>
  <si>
    <t>3栋傣楼模型</t>
  </si>
  <si>
    <t>≥3</t>
  </si>
  <si>
    <t>立式混料机</t>
  </si>
  <si>
    <t>电子干燥机</t>
  </si>
  <si>
    <t>≥2</t>
  </si>
  <si>
    <t>建筑模型建模</t>
  </si>
  <si>
    <t>泥土耗材</t>
  </si>
  <si>
    <t>傣族干栏式建筑模型设计</t>
  </si>
  <si>
    <t>电气烧结炉</t>
  </si>
  <si>
    <t>投资回报率</t>
  </si>
  <si>
    <t>公开15-24表</t>
  </si>
  <si>
    <t>景洪市勐罕镇曼累讷村委会曼远村乡村旅游促增收示范点项目资金</t>
  </si>
  <si>
    <t>项目建成后，我们将监督村小组严格按照我镇《景洪市勐罕镇新农村建设项目管护制度》对项目进行管护，以提高资金使用效率，确保建设项目发挥持久效益，克服“重建设、轻管理，重使用、轻养护”的问题，使项目得到有效管理，保证工程建成一件，成功一件，发挥效益一件。</t>
  </si>
  <si>
    <t>壮大村集体经济村委会数量</t>
  </si>
  <si>
    <t>咖啡屋建设（平米）</t>
  </si>
  <si>
    <t>牛肝菌采摘温室大棚建设（平米）</t>
  </si>
  <si>
    <t>菠萝屋提升改造（平米）</t>
  </si>
  <si>
    <t>扶持村集体经济台账</t>
  </si>
  <si>
    <t>建立完善</t>
  </si>
  <si>
    <t>项目验收通过率（%）</t>
  </si>
  <si>
    <t>资金年度预算执行率</t>
  </si>
  <si>
    <t>项目建设周期（当年完工）</t>
  </si>
  <si>
    <t>个月</t>
  </si>
  <si>
    <t>8540</t>
  </si>
  <si>
    <t>元/平方米</t>
  </si>
  <si>
    <t>村集体经济经营性收入（万元）</t>
  </si>
  <si>
    <t>受益村委会（个）</t>
  </si>
  <si>
    <t>增加就业岗位数</t>
  </si>
  <si>
    <t>03</t>
  </si>
  <si>
    <t>项目持续发挥作用期限</t>
  </si>
  <si>
    <t>村集体满意度</t>
  </si>
  <si>
    <t>公开15-25表</t>
  </si>
  <si>
    <t>*勐罕镇曼累讷村委会曼塘村小组美丽乡村建设项目专项资金</t>
  </si>
  <si>
    <t>为全面建成小康社会，改善农民生活质量，改善农民生产生活条件，提升农村人居环境。近年来曼累讷村委会以提升农民生活品质为目标，保持村寨风光，增加村内道路硬化、亮化、排水沟、绿化等基础设施建设，同时积极发展特色产业，完善村规民约、健全村务制度、发展高效农业、因地制宜推广节地，节水，节肥，节能和循环农业技术</t>
  </si>
  <si>
    <t>建设寨门数量</t>
  </si>
  <si>
    <t>村内旅游设施明显完善</t>
  </si>
  <si>
    <t>明显完善</t>
  </si>
  <si>
    <t>村庄环境得到改善</t>
  </si>
  <si>
    <t>公开15-26表</t>
  </si>
  <si>
    <t>景洪市曼峦站村“乡村振兴示范点”项目建设工作专班人员生活补助经费</t>
  </si>
  <si>
    <t>为进一步加快推进勐罕镇曼峦站村“乡村振兴示范点”项目建设工作，根据工作需要，经研究决定组建景洪市曼峦站村“乡村振兴示范点”项目建设工作专班，。市上抽调的专班工作人员项目建设期间的工作经费按照实际出勤时间进行日常考勤，由专人负责审核，我单位全力支持配合好派出人员工作，对派出单位的工作人员实行伙食费 100 元/天的标准进行补助。</t>
  </si>
  <si>
    <t>专班工作人员数量</t>
  </si>
  <si>
    <t>生活补助发放兑现率</t>
  </si>
  <si>
    <t>发放及时率</t>
  </si>
  <si>
    <t xml:space="preserve"> 100</t>
  </si>
  <si>
    <t>提高专班工作人员生活质量</t>
  </si>
  <si>
    <t>明显提高</t>
  </si>
  <si>
    <t>加快推进勐罕镇曼峦站村“乡村振兴示范点”项目建设工作</t>
  </si>
  <si>
    <t>明显加快</t>
  </si>
  <si>
    <t>专班工作人员满意度</t>
  </si>
  <si>
    <t>公开15-27表</t>
  </si>
  <si>
    <t>*西双版纳州景洪市勐罕镇曼嘎俭村民委员会曼空迈村民小组农村公益事业财政奖补项目资金</t>
  </si>
  <si>
    <t>通过完善村内基础设施建设，人居环境提升改造，提高群众的生活质量，提升幸福感。同时连片建设民族特色美丽村庄，开展乡村旅游，增加农民收入。</t>
  </si>
  <si>
    <t>建设村内污水管网</t>
  </si>
  <si>
    <t>795</t>
  </si>
  <si>
    <t>新建村内消防设施</t>
  </si>
  <si>
    <t>埋设强弱电管网</t>
  </si>
  <si>
    <t>400</t>
  </si>
  <si>
    <t>建设农村饮用水管网</t>
  </si>
  <si>
    <t>453</t>
  </si>
  <si>
    <t>村民投工投劳</t>
  </si>
  <si>
    <t>人/次</t>
  </si>
  <si>
    <t>147</t>
  </si>
  <si>
    <t>污水集中收纳率</t>
  </si>
  <si>
    <t>70</t>
  </si>
  <si>
    <t>公开15-28表</t>
  </si>
  <si>
    <t>景洪市勐罕镇曼嘎俭村2023年抓党建促乡村振兴“四位一体”建设资金</t>
  </si>
  <si>
    <t>通过项目实施，切实夯实党在边疆的执政地位，全面提升边疆党建长廊先行示范区建设和抓党建促乡村振兴示范带动效应，“两个作用”更加突显。</t>
  </si>
  <si>
    <t>建设党群服务中心（站）</t>
  </si>
  <si>
    <t>新修、修缮排水沟（管）</t>
  </si>
  <si>
    <t>350m</t>
  </si>
  <si>
    <t>新建灯具（含路灯、庭院灯、草坪灯、射灯等）</t>
  </si>
  <si>
    <t>盏</t>
  </si>
  <si>
    <t>新建绿化</t>
  </si>
  <si>
    <t>4550</t>
  </si>
  <si>
    <t>100%</t>
  </si>
  <si>
    <t>设计使用年限</t>
  </si>
  <si>
    <t>公开15-29表</t>
  </si>
  <si>
    <t>景洪市勐罕镇曼累讷村2023年抓党建促乡村振兴“四位一体”建设资金</t>
  </si>
  <si>
    <t>新建微型消防站</t>
  </si>
  <si>
    <t>修复路面</t>
  </si>
  <si>
    <t>7100</t>
  </si>
  <si>
    <t>3900</t>
  </si>
  <si>
    <t>明显改上</t>
  </si>
  <si>
    <t>受群众满意度</t>
  </si>
  <si>
    <t>公开15-30表</t>
  </si>
  <si>
    <t>景洪市勐罕镇曼搭村委会曼迈戈龙自然村农村公益事业财政奖补项目资金</t>
  </si>
  <si>
    <t>通过在曼迈戈龙村小组修建排水沟842米、村内道路133米、新建绿化2376平方米，提升村庄人居环境，便捷群众生产生活，解决村内群众急难愁盼的事，提升政府和党在人民心中的形象，促进民族团结，促进村内一、三产业融合发展，助力乡村振兴。</t>
  </si>
  <si>
    <t>农村公益事业财政奖补项目实施自然村村组数</t>
  </si>
  <si>
    <t>新建排水沟</t>
  </si>
  <si>
    <t>842</t>
  </si>
  <si>
    <t>新建村内道路</t>
  </si>
  <si>
    <t>425</t>
  </si>
  <si>
    <t>新建桥涵</t>
  </si>
  <si>
    <t>新建村内绿化</t>
  </si>
  <si>
    <t>2970</t>
  </si>
  <si>
    <t>594</t>
  </si>
  <si>
    <t>公开15-31表</t>
  </si>
  <si>
    <t>乡镇社区、村委会、村小组（含党建、党员培训、妇联）工作经费</t>
  </si>
  <si>
    <t>一是深入学习贯彻党的二十大精神。二是强党建引领夯实基层治理根基。三是推乡村振兴力促“三农”提发展。四是兴项目建设夯实设施助发展。五是重生态文明优化环境新发展。六是保民生事业着力社会事业稳发展。七是重依法治镇平安建设再巩固。八是抓疫情防控保障经济发展求突破。</t>
  </si>
  <si>
    <t>村委会个数</t>
  </si>
  <si>
    <t>村小组个数</t>
  </si>
  <si>
    <t>84</t>
  </si>
  <si>
    <t>村委会、村小组工作效率</t>
  </si>
  <si>
    <t>提高乡村振兴促“三农”发展率</t>
  </si>
  <si>
    <t>着力社会事业稳发展率</t>
  </si>
  <si>
    <t>提高基层治理能力</t>
  </si>
  <si>
    <t>公开15-32表</t>
  </si>
  <si>
    <t>景洪市勐罕镇曼景匡村委会商业综合楼项目质保资金</t>
  </si>
  <si>
    <t>景洪市勐罕镇曼景匡村委会商业综合楼项目质保期为2年，质保金为22565元，截止2024年2曰22日，该项目质保金已到期且无质量问题，经复验合格，同意支付留存质保金。</t>
  </si>
  <si>
    <t>勐罕镇曼景匡村委会商业综合楼项目</t>
  </si>
  <si>
    <t>建设年限</t>
  </si>
  <si>
    <t>22565</t>
  </si>
  <si>
    <t>曼景匡商业综合楼建成的影响</t>
  </si>
  <si>
    <t>显著</t>
  </si>
  <si>
    <t>持续发挥作用期限</t>
  </si>
  <si>
    <t>公开15-33表</t>
  </si>
  <si>
    <t>勐罕镇曼远村乡村振兴应急防灾项目（自有）资金</t>
  </si>
  <si>
    <t>根据《景洪市红十字会关于转拨州红十字会定向下拨乡村振兴应急防灾项目建设专款的通知》，定向用于景洪市勐罕镇曼累讷村委会曼远村小组乡村振兴应急防灾项目建设。
根据曼远村现状和实际情况，计划建设应急救援技能培训中心，新建应急避难场所，设置标识标牌，采购应急救援器具和培训教材等，总投资约130万元。具体为：
（1）建设应急救援技能培训中心，投资约60万元,面积约400平方米，方便开展应急管理、安全生产、防灾减灾、宣传培训等工作。
（2）应急避难场所的建设约4000平方米，投资约30万元。
（3）设置标识标牌，投资约5万元。
（4）应急救援防灾器具采购，救援、防灾避险培训宣传及演练，投资约20万元。
采购一批救援防灾器具主要包括灭火器、消防栓、消防隔热服和过滤式呼吸器、消防警铃、救援担架等器材。
（5）应急救援防灾通道建设约500米，投资约15万元。</t>
  </si>
  <si>
    <t>根据《景洪市红十字会关于转拨州红十字会定向下拨乡村振兴应急防灾项目建设专款的通知》，定向用于景洪市勐罕镇曼累讷村委会曼远村小组乡村振兴应急防灾项目建设。
根据曼远村现状和实际情况，计划建设应急救援技能培训中心，新建应急避难场所，设置标识标牌，采购应急救援器具和培训教材等，总投资约130万元。具体为：
（1）建设应急救援技能培训中心，投资约60万元,面积约400平方米，方便开展应急管理、安全生产、防灾减灾、宣传培训等工作。
（2）应急避难场所的建设约4000平方米，投资约30万元。
（3）设置标识标牌，投资约5万元。
（4）应急救援防灾器具采购，救援、防灾避险培训宣传及演练，投资约20万元。
采购一批救援防灾器具主要包括灭火器、消防栓、消防隔热服和过滤式呼吸器、消防警铃、救援担架等器材。
（5）应急救援防灾通道建设约500米，投资约15万元。</t>
  </si>
  <si>
    <t>建设应急救援技能培训中心</t>
  </si>
  <si>
    <t>应急救援防灾通道建设</t>
  </si>
  <si>
    <t>应急救援防灾器具采购</t>
  </si>
  <si>
    <t>建设应急避难场所</t>
  </si>
  <si>
    <t>4000</t>
  </si>
  <si>
    <t>设置标识标牌</t>
  </si>
  <si>
    <t>竣工验收合格率</t>
  </si>
  <si>
    <t>计划完工率</t>
  </si>
  <si>
    <t>综合使用率</t>
  </si>
  <si>
    <t>受益人群覆盖率</t>
  </si>
  <si>
    <t>受益人群满意度</t>
  </si>
  <si>
    <t>公开15-34表</t>
  </si>
  <si>
    <t>乡镇消防运转经费</t>
  </si>
  <si>
    <t>景洪市勐罕镇综合行政执法队（专职消防队、消防工作站）</t>
  </si>
  <si>
    <t>发挥地方消防作用，创新消防安全宣传方式方法，开展专项消防安全检查，促进消防安全工作取得良好的成效，保障勐罕镇安全生产形势持续平稳。勐罕镇共有1辆消防车，6名消防员。</t>
  </si>
  <si>
    <t>消防车数量</t>
  </si>
  <si>
    <t>'1</t>
  </si>
  <si>
    <t>辆</t>
  </si>
  <si>
    <t>消防员人数</t>
  </si>
  <si>
    <t>消防队员履职合格率</t>
  </si>
  <si>
    <t>'52020</t>
  </si>
  <si>
    <t>消防队员应急处置能力</t>
  </si>
  <si>
    <t>'95</t>
  </si>
  <si>
    <t>公开15-35表</t>
  </si>
  <si>
    <t>2023年州级体育彩票公益金(第一批)项目资金</t>
  </si>
  <si>
    <t>完成体育活动场地建设。</t>
  </si>
  <si>
    <t>受益对象参与度</t>
  </si>
  <si>
    <t>工程建设完成率</t>
  </si>
  <si>
    <t>解决基层活动场地建设数</t>
  </si>
  <si>
    <t>·</t>
  </si>
  <si>
    <t>群众对项目的满意度</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</si>
</sst>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_ * #,##0.00_ ;_ * \-#,##0.00_ ;_ * &quot;&quot;??_ ;_ @_ "/>
  </numFmts>
  <fonts count="42">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color indexed="8"/>
      <name val="宋体"/>
      <charset val="134"/>
    </font>
    <font>
      <sz val="11"/>
      <name val="宋体"/>
      <charset val="134"/>
    </font>
    <font>
      <b/>
      <sz val="18"/>
      <color indexed="8"/>
      <name val="宋体"/>
      <charset val="134"/>
    </font>
    <font>
      <b/>
      <sz val="11"/>
      <color indexed="8"/>
      <name val="宋体"/>
      <charset val="134"/>
    </font>
    <font>
      <sz val="12"/>
      <color indexed="8"/>
      <name val="宋体"/>
      <charset val="134"/>
    </font>
    <font>
      <sz val="22"/>
      <color theme="1"/>
      <name val="宋体"/>
      <charset val="134"/>
      <scheme val="minor"/>
    </font>
    <font>
      <sz val="11"/>
      <color theme="1"/>
      <name val="宋体"/>
      <charset val="134"/>
      <scheme val="minor"/>
    </font>
    <font>
      <b/>
      <sz val="20"/>
      <name val="宋体"/>
      <charset val="134"/>
    </font>
    <font>
      <sz val="10"/>
      <name val="宋体"/>
      <charset val="134"/>
    </font>
    <font>
      <sz val="11"/>
      <color rgb="FF000000"/>
      <name val="宋体"/>
      <charset val="134"/>
    </font>
    <font>
      <sz val="22"/>
      <name val="黑体"/>
      <charset val="134"/>
    </font>
    <font>
      <sz val="10"/>
      <color rgb="FF000000"/>
      <name val="宋体"/>
      <charset val="134"/>
    </font>
    <font>
      <sz val="11"/>
      <color rgb="FF000000"/>
      <name val="Microsoft YaHei"/>
      <charset val="134"/>
    </font>
    <font>
      <sz val="11"/>
      <color theme="1"/>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16" fillId="0" borderId="0" applyFont="0" applyFill="0" applyBorder="0" applyAlignment="0" applyProtection="0">
      <alignment vertical="center"/>
    </xf>
    <xf numFmtId="0" fontId="23" fillId="8" borderId="0" applyNumberFormat="0" applyBorder="0" applyAlignment="0" applyProtection="0">
      <alignment vertical="center"/>
    </xf>
    <xf numFmtId="0" fontId="32" fillId="17" borderId="19"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23" fillId="13" borderId="0" applyNumberFormat="0" applyBorder="0" applyAlignment="0" applyProtection="0">
      <alignment vertical="center"/>
    </xf>
    <xf numFmtId="0" fontId="28" fillId="9" borderId="0" applyNumberFormat="0" applyBorder="0" applyAlignment="0" applyProtection="0">
      <alignment vertical="center"/>
    </xf>
    <xf numFmtId="43" fontId="16" fillId="0" borderId="0" applyFont="0" applyFill="0" applyBorder="0" applyAlignment="0" applyProtection="0">
      <alignment vertical="center"/>
    </xf>
    <xf numFmtId="0" fontId="24" fillId="20" borderId="0" applyNumberFormat="0" applyBorder="0" applyAlignment="0" applyProtection="0">
      <alignment vertical="center"/>
    </xf>
    <xf numFmtId="0" fontId="34" fillId="0" borderId="0" applyNumberFormat="0" applyFill="0" applyBorder="0" applyAlignment="0" applyProtection="0">
      <alignment vertical="center"/>
    </xf>
    <xf numFmtId="9" fontId="16" fillId="0" borderId="0" applyFont="0" applyFill="0" applyBorder="0" applyAlignment="0" applyProtection="0">
      <alignment vertical="center"/>
    </xf>
    <xf numFmtId="0" fontId="35" fillId="0" borderId="0" applyNumberFormat="0" applyFill="0" applyBorder="0" applyAlignment="0" applyProtection="0">
      <alignment vertical="center"/>
    </xf>
    <xf numFmtId="0" fontId="16" fillId="4" borderId="16" applyNumberFormat="0" applyFont="0" applyAlignment="0" applyProtection="0">
      <alignment vertical="center"/>
    </xf>
    <xf numFmtId="0" fontId="24" fillId="24" borderId="0" applyNumberFormat="0" applyBorder="0" applyAlignment="0" applyProtection="0">
      <alignment vertical="center"/>
    </xf>
    <xf numFmtId="0" fontId="3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18" applyNumberFormat="0" applyFill="0" applyAlignment="0" applyProtection="0">
      <alignment vertical="center"/>
    </xf>
    <xf numFmtId="0" fontId="26" fillId="0" borderId="18" applyNumberFormat="0" applyFill="0" applyAlignment="0" applyProtection="0">
      <alignment vertical="center"/>
    </xf>
    <xf numFmtId="0" fontId="24" fillId="16" borderId="0" applyNumberFormat="0" applyBorder="0" applyAlignment="0" applyProtection="0">
      <alignment vertical="center"/>
    </xf>
    <xf numFmtId="0" fontId="39" fillId="0" borderId="22" applyNumberFormat="0" applyFill="0" applyAlignment="0" applyProtection="0">
      <alignment vertical="center"/>
    </xf>
    <xf numFmtId="0" fontId="24" fillId="26" borderId="0" applyNumberFormat="0" applyBorder="0" applyAlignment="0" applyProtection="0">
      <alignment vertical="center"/>
    </xf>
    <xf numFmtId="0" fontId="25" fillId="7" borderId="17" applyNumberFormat="0" applyAlignment="0" applyProtection="0">
      <alignment vertical="center"/>
    </xf>
    <xf numFmtId="0" fontId="36" fillId="7" borderId="19" applyNumberFormat="0" applyAlignment="0" applyProtection="0">
      <alignment vertical="center"/>
    </xf>
    <xf numFmtId="0" fontId="41" fillId="34" borderId="23" applyNumberFormat="0" applyAlignment="0" applyProtection="0">
      <alignment vertical="center"/>
    </xf>
    <xf numFmtId="0" fontId="23" fillId="23" borderId="0" applyNumberFormat="0" applyBorder="0" applyAlignment="0" applyProtection="0">
      <alignment vertical="center"/>
    </xf>
    <xf numFmtId="0" fontId="24" fillId="6" borderId="0" applyNumberFormat="0" applyBorder="0" applyAlignment="0" applyProtection="0">
      <alignment vertical="center"/>
    </xf>
    <xf numFmtId="0" fontId="33" fillId="0" borderId="20" applyNumberFormat="0" applyFill="0" applyAlignment="0" applyProtection="0">
      <alignment vertical="center"/>
    </xf>
    <xf numFmtId="0" fontId="37" fillId="0" borderId="21" applyNumberFormat="0" applyFill="0" applyAlignment="0" applyProtection="0">
      <alignment vertical="center"/>
    </xf>
    <xf numFmtId="0" fontId="29" fillId="12" borderId="0" applyNumberFormat="0" applyBorder="0" applyAlignment="0" applyProtection="0">
      <alignment vertical="center"/>
    </xf>
    <xf numFmtId="0" fontId="31" fillId="15" borderId="0" applyNumberFormat="0" applyBorder="0" applyAlignment="0" applyProtection="0">
      <alignment vertical="center"/>
    </xf>
    <xf numFmtId="0" fontId="23" fillId="33" borderId="0" applyNumberFormat="0" applyBorder="0" applyAlignment="0" applyProtection="0">
      <alignment vertical="center"/>
    </xf>
    <xf numFmtId="0" fontId="24" fillId="30" borderId="0" applyNumberFormat="0" applyBorder="0" applyAlignment="0" applyProtection="0">
      <alignment vertical="center"/>
    </xf>
    <xf numFmtId="0" fontId="23" fillId="22" borderId="0" applyNumberFormat="0" applyBorder="0" applyAlignment="0" applyProtection="0">
      <alignment vertical="center"/>
    </xf>
    <xf numFmtId="0" fontId="23" fillId="29" borderId="0" applyNumberFormat="0" applyBorder="0" applyAlignment="0" applyProtection="0">
      <alignment vertical="center"/>
    </xf>
    <xf numFmtId="0" fontId="23" fillId="11" borderId="0" applyNumberFormat="0" applyBorder="0" applyAlignment="0" applyProtection="0">
      <alignment vertical="center"/>
    </xf>
    <xf numFmtId="0" fontId="23" fillId="5" borderId="0" applyNumberFormat="0" applyBorder="0" applyAlignment="0" applyProtection="0">
      <alignment vertical="center"/>
    </xf>
    <xf numFmtId="0" fontId="24" fillId="28" borderId="0" applyNumberFormat="0" applyBorder="0" applyAlignment="0" applyProtection="0">
      <alignment vertical="center"/>
    </xf>
    <xf numFmtId="0" fontId="24" fillId="19" borderId="0" applyNumberFormat="0" applyBorder="0" applyAlignment="0" applyProtection="0">
      <alignment vertical="center"/>
    </xf>
    <xf numFmtId="0" fontId="23" fillId="25" borderId="0" applyNumberFormat="0" applyBorder="0" applyAlignment="0" applyProtection="0">
      <alignment vertical="center"/>
    </xf>
    <xf numFmtId="0" fontId="23" fillId="18" borderId="0" applyNumberFormat="0" applyBorder="0" applyAlignment="0" applyProtection="0">
      <alignment vertical="center"/>
    </xf>
    <xf numFmtId="0" fontId="24" fillId="32" borderId="0" applyNumberFormat="0" applyBorder="0" applyAlignment="0" applyProtection="0">
      <alignment vertical="center"/>
    </xf>
    <xf numFmtId="0" fontId="23" fillId="10" borderId="0" applyNumberFormat="0" applyBorder="0" applyAlignment="0" applyProtection="0">
      <alignment vertical="center"/>
    </xf>
    <xf numFmtId="0" fontId="24" fillId="14" borderId="0" applyNumberFormat="0" applyBorder="0" applyAlignment="0" applyProtection="0">
      <alignment vertical="center"/>
    </xf>
    <xf numFmtId="0" fontId="24" fillId="21" borderId="0" applyNumberFormat="0" applyBorder="0" applyAlignment="0" applyProtection="0">
      <alignment vertical="center"/>
    </xf>
    <xf numFmtId="0" fontId="23" fillId="27" borderId="0" applyNumberFormat="0" applyBorder="0" applyAlignment="0" applyProtection="0">
      <alignment vertical="center"/>
    </xf>
    <xf numFmtId="0" fontId="24" fillId="31" borderId="0" applyNumberFormat="0" applyBorder="0" applyAlignment="0" applyProtection="0">
      <alignment vertical="center"/>
    </xf>
    <xf numFmtId="0" fontId="4" fillId="0" borderId="0"/>
    <xf numFmtId="0" fontId="10" fillId="0" borderId="0">
      <alignment vertical="center"/>
    </xf>
  </cellStyleXfs>
  <cellXfs count="116">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0" xfId="0" applyFont="1" applyFill="1" applyBorder="1" applyAlignment="1">
      <alignment horizontal="right"/>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1"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xf>
    <xf numFmtId="49" fontId="9" fillId="0" borderId="1" xfId="0" applyNumberFormat="1" applyFont="1" applyFill="1" applyBorder="1" applyAlignment="1">
      <alignment horizontal="left"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10"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14" fillId="0" borderId="1" xfId="50" applyNumberFormat="1" applyFont="1" applyFill="1" applyBorder="1" applyAlignment="1">
      <alignment horizontal="center" vertical="center"/>
    </xf>
    <xf numFmtId="49" fontId="14" fillId="0" borderId="1" xfId="50" applyNumberFormat="1" applyFont="1" applyFill="1" applyBorder="1" applyAlignment="1">
      <alignment horizontal="center" vertical="center" wrapText="1"/>
    </xf>
    <xf numFmtId="0" fontId="14" fillId="0" borderId="1" xfId="50" applyFont="1" applyFill="1" applyBorder="1" applyAlignment="1">
      <alignment horizontal="center" vertical="center"/>
    </xf>
    <xf numFmtId="49" fontId="10" fillId="0" borderId="1" xfId="0" applyNumberFormat="1" applyFont="1" applyFill="1" applyBorder="1" applyAlignment="1">
      <alignment horizontal="left" vertical="center"/>
    </xf>
    <xf numFmtId="49" fontId="10"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0" fillId="0" borderId="1" xfId="0" applyFont="1" applyFill="1" applyBorder="1" applyAlignment="1">
      <alignment horizontal="left"/>
    </xf>
    <xf numFmtId="0" fontId="0" fillId="0" borderId="0" xfId="0" applyFont="1" applyAlignment="1">
      <alignment horizontal="right" vertical="center"/>
    </xf>
    <xf numFmtId="0" fontId="7" fillId="0" borderId="6" xfId="0" applyFont="1" applyFill="1" applyBorder="1" applyAlignment="1">
      <alignment horizontal="center" vertical="center"/>
    </xf>
    <xf numFmtId="49" fontId="10" fillId="0" borderId="1" xfId="0" applyNumberFormat="1" applyFont="1" applyFill="1" applyBorder="1" applyAlignment="1">
      <alignment horizontal="left" vertical="top"/>
    </xf>
    <xf numFmtId="0" fontId="4" fillId="0" borderId="7" xfId="0" applyNumberFormat="1" applyFont="1" applyFill="1" applyBorder="1" applyAlignment="1">
      <alignment vertical="center"/>
    </xf>
    <xf numFmtId="0" fontId="7" fillId="0" borderId="0" xfId="0" applyFont="1" applyFill="1" applyAlignment="1">
      <alignment horizontal="center" vertical="center"/>
    </xf>
    <xf numFmtId="0" fontId="8" fillId="0" borderId="8"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6" xfId="0" applyFont="1" applyFill="1" applyBorder="1" applyAlignment="1">
      <alignment horizontal="center" vertical="center"/>
    </xf>
    <xf numFmtId="49" fontId="8" fillId="0" borderId="1" xfId="0" applyNumberFormat="1" applyFont="1" applyFill="1" applyBorder="1" applyAlignment="1">
      <alignment horizontal="left" vertical="top" wrapText="1"/>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xf>
    <xf numFmtId="0" fontId="10" fillId="0" borderId="3" xfId="0" applyFont="1" applyFill="1" applyBorder="1" applyAlignment="1">
      <alignment horizontal="left"/>
    </xf>
    <xf numFmtId="0" fontId="10" fillId="0" borderId="5" xfId="0" applyFont="1" applyFill="1" applyBorder="1" applyAlignment="1">
      <alignment horizontal="left"/>
    </xf>
    <xf numFmtId="0" fontId="10" fillId="0" borderId="6" xfId="0" applyFont="1" applyFill="1" applyBorder="1" applyAlignment="1">
      <alignment horizontal="left"/>
    </xf>
    <xf numFmtId="0" fontId="15" fillId="0" borderId="0" xfId="0" applyFont="1" applyFill="1" applyAlignment="1">
      <alignment horizontal="center" vertical="center"/>
    </xf>
    <xf numFmtId="0" fontId="16" fillId="0" borderId="0" xfId="0" applyFont="1" applyFill="1" applyAlignment="1">
      <alignment vertical="center"/>
    </xf>
    <xf numFmtId="0" fontId="16" fillId="0" borderId="0" xfId="0" applyFont="1" applyFill="1" applyAlignment="1">
      <alignment horizontal="center" vertical="center"/>
    </xf>
    <xf numFmtId="0" fontId="16" fillId="0" borderId="1"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6" xfId="0" applyFont="1" applyFill="1" applyBorder="1" applyAlignment="1">
      <alignment horizontal="center" vertical="center"/>
    </xf>
    <xf numFmtId="0" fontId="16" fillId="0" borderId="1" xfId="0" applyFont="1" applyFill="1" applyBorder="1" applyAlignment="1">
      <alignment vertical="center"/>
    </xf>
    <xf numFmtId="43" fontId="16" fillId="0" borderId="1" xfId="0" applyNumberFormat="1" applyFont="1" applyFill="1" applyBorder="1" applyAlignment="1">
      <alignment vertical="center"/>
    </xf>
    <xf numFmtId="0" fontId="16" fillId="0" borderId="0" xfId="0" applyFont="1" applyFill="1" applyAlignment="1">
      <alignment horizontal="left" vertical="center" wrapText="1"/>
    </xf>
    <xf numFmtId="0" fontId="16" fillId="0" borderId="0" xfId="0" applyFont="1" applyFill="1" applyAlignment="1">
      <alignment horizontal="center" vertical="center" wrapText="1"/>
    </xf>
    <xf numFmtId="0" fontId="15" fillId="0" borderId="0" xfId="0" applyFont="1" applyFill="1" applyAlignment="1">
      <alignment horizontal="center" vertical="center" wrapText="1"/>
    </xf>
    <xf numFmtId="0" fontId="16" fillId="0" borderId="0" xfId="0" applyFont="1" applyFill="1" applyAlignment="1">
      <alignment vertical="center" wrapText="1"/>
    </xf>
    <xf numFmtId="0" fontId="16" fillId="0" borderId="8"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 xfId="0" applyFont="1" applyFill="1" applyBorder="1" applyAlignment="1">
      <alignment horizontal="center" vertical="center" wrapText="1"/>
    </xf>
    <xf numFmtId="4" fontId="10" fillId="0" borderId="1" xfId="0" applyNumberFormat="1" applyFont="1" applyFill="1" applyBorder="1" applyAlignment="1" applyProtection="1">
      <alignment horizontal="center" vertical="center" shrinkToFit="1"/>
      <protection locked="0"/>
    </xf>
    <xf numFmtId="0" fontId="16" fillId="0" borderId="8" xfId="0" applyFont="1" applyFill="1" applyBorder="1" applyAlignment="1">
      <alignment horizontal="center" vertical="center"/>
    </xf>
    <xf numFmtId="0" fontId="16" fillId="0" borderId="11" xfId="0" applyFont="1" applyFill="1" applyBorder="1" applyAlignment="1">
      <alignment horizontal="center" vertical="center"/>
    </xf>
    <xf numFmtId="0" fontId="16" fillId="0" borderId="12" xfId="0" applyFont="1" applyFill="1" applyBorder="1" applyAlignment="1">
      <alignment horizontal="center" vertical="center"/>
    </xf>
    <xf numFmtId="0" fontId="16" fillId="0" borderId="9"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4" xfId="0" applyFont="1" applyFill="1" applyBorder="1" applyAlignment="1">
      <alignment horizontal="center" vertical="center"/>
    </xf>
    <xf numFmtId="0" fontId="16" fillId="0" borderId="10" xfId="0"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xf numFmtId="0" fontId="19" fillId="2" borderId="15" xfId="0" applyNumberFormat="1" applyFont="1" applyFill="1" applyBorder="1" applyAlignment="1">
      <alignment horizontal="center" vertical="center"/>
    </xf>
    <xf numFmtId="0" fontId="19" fillId="2" borderId="15" xfId="0" applyNumberFormat="1" applyFont="1" applyFill="1" applyBorder="1" applyAlignment="1">
      <alignment horizontal="left" vertical="center"/>
    </xf>
    <xf numFmtId="4" fontId="19" fillId="2" borderId="15" xfId="0" applyNumberFormat="1" applyFont="1" applyFill="1" applyBorder="1" applyAlignment="1">
      <alignment horizontal="right" vertical="center"/>
    </xf>
    <xf numFmtId="3" fontId="19" fillId="2" borderId="15" xfId="0" applyNumberFormat="1" applyFont="1" applyFill="1" applyBorder="1" applyAlignment="1">
      <alignment horizontal="right" vertical="center"/>
    </xf>
    <xf numFmtId="0" fontId="19" fillId="2" borderId="15" xfId="0" applyNumberFormat="1" applyFont="1" applyFill="1" applyBorder="1" applyAlignment="1">
      <alignment horizontal="left" vertical="center" wrapText="1"/>
    </xf>
    <xf numFmtId="0" fontId="20" fillId="0" borderId="0" xfId="0" applyFont="1" applyAlignment="1">
      <alignment horizontal="center" vertical="center"/>
    </xf>
    <xf numFmtId="0" fontId="4" fillId="0" borderId="0" xfId="0" applyFont="1" applyAlignment="1"/>
    <xf numFmtId="0" fontId="19" fillId="3" borderId="15" xfId="0" applyNumberFormat="1" applyFont="1" applyFill="1" applyBorder="1" applyAlignment="1">
      <alignment horizontal="center" vertical="center" wrapText="1"/>
    </xf>
    <xf numFmtId="0" fontId="19" fillId="3" borderId="15" xfId="0" applyNumberFormat="1" applyFont="1" applyFill="1" applyBorder="1" applyAlignment="1">
      <alignment horizontal="center" vertical="center"/>
    </xf>
    <xf numFmtId="0" fontId="19" fillId="3" borderId="15" xfId="0" applyNumberFormat="1" applyFont="1" applyFill="1" applyBorder="1" applyAlignment="1">
      <alignment horizontal="left" vertical="center"/>
    </xf>
    <xf numFmtId="0" fontId="21" fillId="2" borderId="15" xfId="0" applyNumberFormat="1" applyFont="1" applyFill="1" applyBorder="1" applyAlignment="1">
      <alignment horizontal="right" vertical="center"/>
    </xf>
    <xf numFmtId="0" fontId="19" fillId="2" borderId="15" xfId="0" applyNumberFormat="1" applyFont="1" applyFill="1" applyBorder="1" applyAlignment="1">
      <alignment horizontal="right" vertical="center"/>
    </xf>
    <xf numFmtId="4" fontId="21" fillId="2" borderId="15" xfId="0" applyNumberFormat="1" applyFont="1" applyFill="1" applyBorder="1" applyAlignment="1">
      <alignment horizontal="right" vertical="center"/>
    </xf>
    <xf numFmtId="4" fontId="19" fillId="3" borderId="15" xfId="0" applyNumberFormat="1" applyFont="1" applyFill="1" applyBorder="1" applyAlignment="1">
      <alignment horizontal="center" vertical="center"/>
    </xf>
    <xf numFmtId="4" fontId="19" fillId="2" borderId="15" xfId="0" applyNumberFormat="1" applyFont="1" applyFill="1" applyBorder="1" applyAlignment="1">
      <alignment horizontal="left" vertical="center"/>
    </xf>
    <xf numFmtId="0" fontId="22" fillId="3" borderId="15" xfId="0" applyNumberFormat="1" applyFont="1" applyFill="1" applyBorder="1" applyAlignment="1">
      <alignment vertical="center"/>
    </xf>
    <xf numFmtId="0" fontId="22" fillId="2" borderId="15" xfId="0" applyNumberFormat="1" applyFont="1" applyFill="1" applyBorder="1" applyAlignment="1">
      <alignment vertical="center"/>
    </xf>
    <xf numFmtId="0" fontId="19" fillId="2" borderId="15" xfId="0" applyNumberFormat="1"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3" Type="http://schemas.openxmlformats.org/officeDocument/2006/relationships/sharedStrings" Target="sharedStrings.xml"/><Relationship Id="rId52" Type="http://schemas.openxmlformats.org/officeDocument/2006/relationships/styles" Target="styles.xml"/><Relationship Id="rId51" Type="http://schemas.openxmlformats.org/officeDocument/2006/relationships/theme" Target="theme/theme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3"/>
  <sheetViews>
    <sheetView workbookViewId="0">
      <selection activeCell="A1" sqref="A1"/>
    </sheetView>
  </sheetViews>
  <sheetFormatPr defaultColWidth="9" defaultRowHeight="13.5" outlineLevelCol="1"/>
  <cols>
    <col min="2" max="2" width="37.5" customWidth="1"/>
  </cols>
  <sheetData>
    <row r="1" ht="15" customHeight="1" spans="1:2">
      <c r="A1" s="113" t="s">
        <v>0</v>
      </c>
      <c r="B1" s="114" t="s">
        <v>1</v>
      </c>
    </row>
    <row r="2" ht="15" customHeight="1" spans="1:2">
      <c r="A2" s="113" t="s">
        <v>2</v>
      </c>
      <c r="B2" s="114" t="s">
        <v>3</v>
      </c>
    </row>
    <row r="3" ht="15" customHeight="1" spans="1:2">
      <c r="A3" s="113" t="s">
        <v>4</v>
      </c>
      <c r="B3" s="114" t="s">
        <v>5</v>
      </c>
    </row>
    <row r="4" ht="15" customHeight="1" spans="1:2">
      <c r="A4" s="113" t="s">
        <v>6</v>
      </c>
      <c r="B4" s="114" t="s">
        <v>7</v>
      </c>
    </row>
    <row r="5" ht="15" customHeight="1" spans="1:2">
      <c r="A5" s="113" t="s">
        <v>8</v>
      </c>
      <c r="B5" s="114" t="s">
        <v>9</v>
      </c>
    </row>
    <row r="6" ht="15" customHeight="1" spans="1:2">
      <c r="A6" s="113" t="s">
        <v>10</v>
      </c>
      <c r="B6" s="114" t="s">
        <v>11</v>
      </c>
    </row>
    <row r="7" ht="15" customHeight="1" spans="1:2">
      <c r="A7" s="113" t="s">
        <v>12</v>
      </c>
      <c r="B7" s="114" t="s">
        <v>13</v>
      </c>
    </row>
    <row r="8" ht="15" customHeight="1" spans="1:2">
      <c r="A8" s="113" t="s">
        <v>14</v>
      </c>
      <c r="B8" s="114"/>
    </row>
    <row r="9" ht="15" customHeight="1" spans="1:2">
      <c r="A9" s="113" t="s">
        <v>15</v>
      </c>
      <c r="B9" s="114" t="s">
        <v>16</v>
      </c>
    </row>
    <row r="10" ht="15" customHeight="1" spans="1:2">
      <c r="A10" s="113" t="s">
        <v>17</v>
      </c>
      <c r="B10" s="114" t="s">
        <v>18</v>
      </c>
    </row>
    <row r="11" ht="15" customHeight="1" spans="1:2">
      <c r="A11" s="113" t="s">
        <v>19</v>
      </c>
      <c r="B11" s="114" t="s">
        <v>20</v>
      </c>
    </row>
    <row r="12" ht="15" customHeight="1" spans="1:2">
      <c r="A12" s="113" t="s">
        <v>21</v>
      </c>
      <c r="B12" s="114"/>
    </row>
    <row r="13" ht="15" customHeight="1" spans="1:2">
      <c r="A13" s="113" t="s">
        <v>22</v>
      </c>
      <c r="B13" s="114" t="s">
        <v>23</v>
      </c>
    </row>
    <row r="14" ht="15" customHeight="1" spans="1:2">
      <c r="A14" s="113" t="s">
        <v>24</v>
      </c>
      <c r="B14" s="114" t="s">
        <v>25</v>
      </c>
    </row>
    <row r="15" ht="15" customHeight="1" spans="1:2">
      <c r="A15" s="113" t="s">
        <v>26</v>
      </c>
      <c r="B15" s="114" t="s">
        <v>27</v>
      </c>
    </row>
    <row r="16" ht="15" customHeight="1" spans="1:2">
      <c r="A16" s="113" t="s">
        <v>28</v>
      </c>
      <c r="B16" s="114" t="s">
        <v>29</v>
      </c>
    </row>
    <row r="17" ht="15" customHeight="1" spans="1:2">
      <c r="A17" s="113" t="s">
        <v>30</v>
      </c>
      <c r="B17" s="114" t="s">
        <v>31</v>
      </c>
    </row>
    <row r="18" ht="15" customHeight="1" spans="1:2">
      <c r="A18" s="113" t="s">
        <v>32</v>
      </c>
      <c r="B18" s="114" t="s">
        <v>33</v>
      </c>
    </row>
    <row r="19" ht="15" customHeight="1" spans="1:2">
      <c r="A19" s="113" t="s">
        <v>34</v>
      </c>
      <c r="B19" s="114" t="s">
        <v>35</v>
      </c>
    </row>
    <row r="20" ht="15" customHeight="1" spans="1:2">
      <c r="A20" s="113" t="s">
        <v>36</v>
      </c>
      <c r="B20" s="114" t="s">
        <v>37</v>
      </c>
    </row>
    <row r="21" ht="15" customHeight="1" spans="1:2">
      <c r="A21" s="113" t="s">
        <v>38</v>
      </c>
      <c r="B21" s="114" t="s">
        <v>39</v>
      </c>
    </row>
    <row r="22" ht="15" customHeight="1" spans="1:2">
      <c r="A22" s="113" t="s">
        <v>40</v>
      </c>
      <c r="B22" s="114" t="s">
        <v>41</v>
      </c>
    </row>
    <row r="23" ht="15" customHeight="1" spans="1:2">
      <c r="A23" s="113" t="s">
        <v>42</v>
      </c>
      <c r="B23" s="114" t="s">
        <v>43</v>
      </c>
    </row>
    <row r="24" ht="15" customHeight="1" spans="1:2">
      <c r="A24" s="113" t="s">
        <v>44</v>
      </c>
      <c r="B24" s="115" t="s">
        <v>45</v>
      </c>
    </row>
    <row r="25" ht="15" customHeight="1" spans="1:2">
      <c r="A25" s="113" t="s">
        <v>46</v>
      </c>
      <c r="B25" s="114" t="s">
        <v>47</v>
      </c>
    </row>
    <row r="26" ht="15" customHeight="1" spans="1:2">
      <c r="A26" s="113" t="s">
        <v>48</v>
      </c>
      <c r="B26" s="114" t="s">
        <v>49</v>
      </c>
    </row>
    <row r="27" ht="15" customHeight="1" spans="1:2">
      <c r="A27" s="113" t="s">
        <v>50</v>
      </c>
      <c r="B27" s="114" t="s">
        <v>51</v>
      </c>
    </row>
    <row r="28" ht="15" customHeight="1" spans="1:2">
      <c r="A28" s="113" t="s">
        <v>52</v>
      </c>
      <c r="B28" s="114" t="s">
        <v>53</v>
      </c>
    </row>
    <row r="29" ht="15" customHeight="1" spans="1:2">
      <c r="A29" s="113" t="s">
        <v>54</v>
      </c>
      <c r="B29" s="115" t="s">
        <v>55</v>
      </c>
    </row>
    <row r="30" ht="15" customHeight="1" spans="1:2">
      <c r="A30" s="113" t="s">
        <v>56</v>
      </c>
      <c r="B30" s="114" t="s">
        <v>57</v>
      </c>
    </row>
    <row r="31" ht="15" customHeight="1" spans="1:2">
      <c r="A31" s="113" t="s">
        <v>58</v>
      </c>
      <c r="B31" s="114"/>
    </row>
    <row r="32" ht="15" customHeight="1" spans="1:2">
      <c r="A32" s="113" t="s">
        <v>59</v>
      </c>
      <c r="B32" s="114" t="s">
        <v>27</v>
      </c>
    </row>
    <row r="33" ht="15" customHeight="1" spans="1:2">
      <c r="A33" s="113" t="s">
        <v>60</v>
      </c>
      <c r="B33" s="114" t="s">
        <v>61</v>
      </c>
    </row>
  </sheetData>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I9" sqref="I9"/>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customFormat="1" ht="27" spans="3:3">
      <c r="C1" s="103" t="s">
        <v>62</v>
      </c>
    </row>
    <row r="2" ht="14.25" spans="6:6">
      <c r="F2" s="104" t="s">
        <v>63</v>
      </c>
    </row>
    <row r="3" ht="14.25" spans="1:6">
      <c r="A3" s="104" t="s">
        <v>64</v>
      </c>
      <c r="F3" s="104" t="s">
        <v>65</v>
      </c>
    </row>
    <row r="4" ht="19.5" customHeight="1" spans="1:6">
      <c r="A4" s="106" t="s">
        <v>66</v>
      </c>
      <c r="B4" s="106"/>
      <c r="C4" s="106"/>
      <c r="D4" s="106" t="s">
        <v>67</v>
      </c>
      <c r="E4" s="106"/>
      <c r="F4" s="106"/>
    </row>
    <row r="5" ht="19.5" customHeight="1" spans="1:6">
      <c r="A5" s="106" t="s">
        <v>68</v>
      </c>
      <c r="B5" s="106" t="s">
        <v>69</v>
      </c>
      <c r="C5" s="106" t="s">
        <v>70</v>
      </c>
      <c r="D5" s="106" t="s">
        <v>71</v>
      </c>
      <c r="E5" s="106" t="s">
        <v>69</v>
      </c>
      <c r="F5" s="106" t="s">
        <v>70</v>
      </c>
    </row>
    <row r="6" ht="19.5" customHeight="1" spans="1:6">
      <c r="A6" s="106" t="s">
        <v>72</v>
      </c>
      <c r="B6" s="106"/>
      <c r="C6" s="106" t="s">
        <v>73</v>
      </c>
      <c r="D6" s="106" t="s">
        <v>72</v>
      </c>
      <c r="E6" s="106"/>
      <c r="F6" s="106" t="s">
        <v>74</v>
      </c>
    </row>
    <row r="7" ht="19.5" customHeight="1" spans="1:6">
      <c r="A7" s="107" t="s">
        <v>75</v>
      </c>
      <c r="B7" s="106" t="s">
        <v>73</v>
      </c>
      <c r="C7" s="100">
        <v>30407745.89</v>
      </c>
      <c r="D7" s="107" t="s">
        <v>76</v>
      </c>
      <c r="E7" s="106" t="s">
        <v>77</v>
      </c>
      <c r="F7" s="100">
        <v>6250134.09</v>
      </c>
    </row>
    <row r="8" ht="19.5" customHeight="1" spans="1:6">
      <c r="A8" s="107" t="s">
        <v>78</v>
      </c>
      <c r="B8" s="106" t="s">
        <v>74</v>
      </c>
      <c r="C8" s="100">
        <v>160003.2</v>
      </c>
      <c r="D8" s="107" t="s">
        <v>79</v>
      </c>
      <c r="E8" s="106" t="s">
        <v>80</v>
      </c>
      <c r="F8" s="100">
        <v>0</v>
      </c>
    </row>
    <row r="9" ht="19.5" customHeight="1" spans="1:6">
      <c r="A9" s="107" t="s">
        <v>81</v>
      </c>
      <c r="B9" s="106" t="s">
        <v>82</v>
      </c>
      <c r="C9" s="100">
        <v>0</v>
      </c>
      <c r="D9" s="107" t="s">
        <v>83</v>
      </c>
      <c r="E9" s="106" t="s">
        <v>84</v>
      </c>
      <c r="F9" s="100">
        <v>0</v>
      </c>
    </row>
    <row r="10" ht="19.5" customHeight="1" spans="1:6">
      <c r="A10" s="107" t="s">
        <v>85</v>
      </c>
      <c r="B10" s="106" t="s">
        <v>86</v>
      </c>
      <c r="C10" s="100">
        <v>0</v>
      </c>
      <c r="D10" s="107" t="s">
        <v>87</v>
      </c>
      <c r="E10" s="106" t="s">
        <v>88</v>
      </c>
      <c r="F10" s="100">
        <v>473820</v>
      </c>
    </row>
    <row r="11" ht="19.5" customHeight="1" spans="1:6">
      <c r="A11" s="107" t="s">
        <v>89</v>
      </c>
      <c r="B11" s="106" t="s">
        <v>90</v>
      </c>
      <c r="C11" s="100">
        <v>0</v>
      </c>
      <c r="D11" s="107" t="s">
        <v>91</v>
      </c>
      <c r="E11" s="106" t="s">
        <v>92</v>
      </c>
      <c r="F11" s="100">
        <v>0</v>
      </c>
    </row>
    <row r="12" ht="19.5" customHeight="1" spans="1:6">
      <c r="A12" s="107" t="s">
        <v>93</v>
      </c>
      <c r="B12" s="106" t="s">
        <v>94</v>
      </c>
      <c r="C12" s="100">
        <v>0</v>
      </c>
      <c r="D12" s="107" t="s">
        <v>95</v>
      </c>
      <c r="E12" s="106" t="s">
        <v>96</v>
      </c>
      <c r="F12" s="100">
        <v>0</v>
      </c>
    </row>
    <row r="13" ht="19.5" customHeight="1" spans="1:6">
      <c r="A13" s="107" t="s">
        <v>97</v>
      </c>
      <c r="B13" s="106" t="s">
        <v>98</v>
      </c>
      <c r="C13" s="100">
        <v>0</v>
      </c>
      <c r="D13" s="107" t="s">
        <v>99</v>
      </c>
      <c r="E13" s="106" t="s">
        <v>100</v>
      </c>
      <c r="F13" s="100">
        <v>179600</v>
      </c>
    </row>
    <row r="14" ht="19.5" customHeight="1" spans="1:6">
      <c r="A14" s="107" t="s">
        <v>101</v>
      </c>
      <c r="B14" s="106" t="s">
        <v>102</v>
      </c>
      <c r="C14" s="100">
        <v>2123857.4</v>
      </c>
      <c r="D14" s="107" t="s">
        <v>103</v>
      </c>
      <c r="E14" s="106" t="s">
        <v>104</v>
      </c>
      <c r="F14" s="100">
        <v>2758818.48</v>
      </c>
    </row>
    <row r="15" ht="19.5" customHeight="1" spans="1:6">
      <c r="A15" s="107"/>
      <c r="B15" s="106" t="s">
        <v>105</v>
      </c>
      <c r="C15" s="109"/>
      <c r="D15" s="107" t="s">
        <v>106</v>
      </c>
      <c r="E15" s="106" t="s">
        <v>107</v>
      </c>
      <c r="F15" s="100">
        <v>1384713.92</v>
      </c>
    </row>
    <row r="16" ht="19.5" customHeight="1" spans="1:6">
      <c r="A16" s="107"/>
      <c r="B16" s="106" t="s">
        <v>108</v>
      </c>
      <c r="C16" s="109"/>
      <c r="D16" s="107" t="s">
        <v>109</v>
      </c>
      <c r="E16" s="106" t="s">
        <v>110</v>
      </c>
      <c r="F16" s="100">
        <v>4168313.64</v>
      </c>
    </row>
    <row r="17" ht="19.5" customHeight="1" spans="1:6">
      <c r="A17" s="107"/>
      <c r="B17" s="106" t="s">
        <v>111</v>
      </c>
      <c r="C17" s="109"/>
      <c r="D17" s="107" t="s">
        <v>112</v>
      </c>
      <c r="E17" s="106" t="s">
        <v>113</v>
      </c>
      <c r="F17" s="100">
        <v>9413.54</v>
      </c>
    </row>
    <row r="18" ht="19.5" customHeight="1" spans="1:6">
      <c r="A18" s="107"/>
      <c r="B18" s="106" t="s">
        <v>114</v>
      </c>
      <c r="C18" s="109"/>
      <c r="D18" s="107" t="s">
        <v>115</v>
      </c>
      <c r="E18" s="106" t="s">
        <v>116</v>
      </c>
      <c r="F18" s="100">
        <v>11601572.55</v>
      </c>
    </row>
    <row r="19" ht="19.5" customHeight="1" spans="1:6">
      <c r="A19" s="107"/>
      <c r="B19" s="106" t="s">
        <v>117</v>
      </c>
      <c r="C19" s="109"/>
      <c r="D19" s="107" t="s">
        <v>118</v>
      </c>
      <c r="E19" s="106" t="s">
        <v>119</v>
      </c>
      <c r="F19" s="100">
        <v>0</v>
      </c>
    </row>
    <row r="20" ht="19.5" customHeight="1" spans="1:6">
      <c r="A20" s="107"/>
      <c r="B20" s="106" t="s">
        <v>120</v>
      </c>
      <c r="C20" s="109"/>
      <c r="D20" s="107" t="s">
        <v>121</v>
      </c>
      <c r="E20" s="106" t="s">
        <v>122</v>
      </c>
      <c r="F20" s="100">
        <v>0</v>
      </c>
    </row>
    <row r="21" ht="19.5" customHeight="1" spans="1:6">
      <c r="A21" s="107"/>
      <c r="B21" s="106" t="s">
        <v>123</v>
      </c>
      <c r="C21" s="109"/>
      <c r="D21" s="107" t="s">
        <v>124</v>
      </c>
      <c r="E21" s="106" t="s">
        <v>125</v>
      </c>
      <c r="F21" s="100">
        <v>0</v>
      </c>
    </row>
    <row r="22" ht="19.5" customHeight="1" spans="1:6">
      <c r="A22" s="107"/>
      <c r="B22" s="106" t="s">
        <v>126</v>
      </c>
      <c r="C22" s="109"/>
      <c r="D22" s="107" t="s">
        <v>127</v>
      </c>
      <c r="E22" s="106" t="s">
        <v>128</v>
      </c>
      <c r="F22" s="100">
        <v>0</v>
      </c>
    </row>
    <row r="23" ht="19.5" customHeight="1" spans="1:6">
      <c r="A23" s="107"/>
      <c r="B23" s="106" t="s">
        <v>129</v>
      </c>
      <c r="C23" s="109"/>
      <c r="D23" s="107" t="s">
        <v>130</v>
      </c>
      <c r="E23" s="106" t="s">
        <v>131</v>
      </c>
      <c r="F23" s="100">
        <v>0</v>
      </c>
    </row>
    <row r="24" ht="19.5" customHeight="1" spans="1:6">
      <c r="A24" s="107"/>
      <c r="B24" s="106" t="s">
        <v>132</v>
      </c>
      <c r="C24" s="109"/>
      <c r="D24" s="107" t="s">
        <v>133</v>
      </c>
      <c r="E24" s="106" t="s">
        <v>134</v>
      </c>
      <c r="F24" s="100">
        <v>0</v>
      </c>
    </row>
    <row r="25" ht="19.5" customHeight="1" spans="1:6">
      <c r="A25" s="107"/>
      <c r="B25" s="106" t="s">
        <v>135</v>
      </c>
      <c r="C25" s="109"/>
      <c r="D25" s="107" t="s">
        <v>136</v>
      </c>
      <c r="E25" s="106" t="s">
        <v>137</v>
      </c>
      <c r="F25" s="100">
        <v>1215468</v>
      </c>
    </row>
    <row r="26" ht="19.5" customHeight="1" spans="1:6">
      <c r="A26" s="107"/>
      <c r="B26" s="106" t="s">
        <v>138</v>
      </c>
      <c r="C26" s="109"/>
      <c r="D26" s="107" t="s">
        <v>139</v>
      </c>
      <c r="E26" s="106" t="s">
        <v>140</v>
      </c>
      <c r="F26" s="100">
        <v>0</v>
      </c>
    </row>
    <row r="27" ht="19.5" customHeight="1" spans="1:6">
      <c r="A27" s="107"/>
      <c r="B27" s="106" t="s">
        <v>141</v>
      </c>
      <c r="C27" s="109"/>
      <c r="D27" s="107" t="s">
        <v>142</v>
      </c>
      <c r="E27" s="106" t="s">
        <v>143</v>
      </c>
      <c r="F27" s="100">
        <v>0</v>
      </c>
    </row>
    <row r="28" ht="19.5" customHeight="1" spans="1:6">
      <c r="A28" s="107"/>
      <c r="B28" s="106" t="s">
        <v>144</v>
      </c>
      <c r="C28" s="109"/>
      <c r="D28" s="107" t="s">
        <v>145</v>
      </c>
      <c r="E28" s="106" t="s">
        <v>146</v>
      </c>
      <c r="F28" s="100">
        <v>3904628.17</v>
      </c>
    </row>
    <row r="29" ht="19.5" customHeight="1" spans="1:6">
      <c r="A29" s="107"/>
      <c r="B29" s="106" t="s">
        <v>147</v>
      </c>
      <c r="C29" s="109"/>
      <c r="D29" s="107" t="s">
        <v>148</v>
      </c>
      <c r="E29" s="106" t="s">
        <v>149</v>
      </c>
      <c r="F29" s="100">
        <v>160003.2</v>
      </c>
    </row>
    <row r="30" ht="19.5" customHeight="1" spans="1:6">
      <c r="A30" s="106"/>
      <c r="B30" s="106" t="s">
        <v>150</v>
      </c>
      <c r="C30" s="109"/>
      <c r="D30" s="107" t="s">
        <v>151</v>
      </c>
      <c r="E30" s="106" t="s">
        <v>152</v>
      </c>
      <c r="F30" s="100">
        <v>0</v>
      </c>
    </row>
    <row r="31" ht="19.5" customHeight="1" spans="1:6">
      <c r="A31" s="106"/>
      <c r="B31" s="106" t="s">
        <v>153</v>
      </c>
      <c r="C31" s="109"/>
      <c r="D31" s="107" t="s">
        <v>154</v>
      </c>
      <c r="E31" s="106" t="s">
        <v>155</v>
      </c>
      <c r="F31" s="100">
        <v>0</v>
      </c>
    </row>
    <row r="32" ht="19.5" customHeight="1" spans="1:6">
      <c r="A32" s="106"/>
      <c r="B32" s="106" t="s">
        <v>156</v>
      </c>
      <c r="C32" s="109"/>
      <c r="D32" s="107" t="s">
        <v>157</v>
      </c>
      <c r="E32" s="106" t="s">
        <v>158</v>
      </c>
      <c r="F32" s="100">
        <v>0</v>
      </c>
    </row>
    <row r="33" ht="19.5" customHeight="1" spans="1:6">
      <c r="A33" s="106" t="s">
        <v>159</v>
      </c>
      <c r="B33" s="106" t="s">
        <v>160</v>
      </c>
      <c r="C33" s="100">
        <v>32691606.49</v>
      </c>
      <c r="D33" s="106" t="s">
        <v>161</v>
      </c>
      <c r="E33" s="106" t="s">
        <v>162</v>
      </c>
      <c r="F33" s="100">
        <v>32106485.59</v>
      </c>
    </row>
    <row r="34" ht="19.5" customHeight="1" spans="1:6">
      <c r="A34" s="106" t="s">
        <v>163</v>
      </c>
      <c r="B34" s="106" t="s">
        <v>164</v>
      </c>
      <c r="C34" s="100">
        <v>0</v>
      </c>
      <c r="D34" s="107" t="s">
        <v>165</v>
      </c>
      <c r="E34" s="106" t="s">
        <v>166</v>
      </c>
      <c r="F34" s="100">
        <v>0</v>
      </c>
    </row>
    <row r="35" ht="19.5" customHeight="1" spans="1:6">
      <c r="A35" s="106" t="s">
        <v>167</v>
      </c>
      <c r="B35" s="106" t="s">
        <v>168</v>
      </c>
      <c r="C35" s="100">
        <v>41344.79</v>
      </c>
      <c r="D35" s="107" t="s">
        <v>169</v>
      </c>
      <c r="E35" s="106" t="s">
        <v>170</v>
      </c>
      <c r="F35" s="100">
        <v>626465.69</v>
      </c>
    </row>
    <row r="36" ht="19.5" customHeight="1" spans="1:6">
      <c r="A36" s="106" t="s">
        <v>171</v>
      </c>
      <c r="B36" s="106" t="s">
        <v>172</v>
      </c>
      <c r="C36" s="100">
        <v>32732951.28</v>
      </c>
      <c r="D36" s="106" t="s">
        <v>171</v>
      </c>
      <c r="E36" s="106" t="s">
        <v>173</v>
      </c>
      <c r="F36" s="100">
        <v>32732951.28</v>
      </c>
    </row>
    <row r="37" ht="19.5" customHeight="1" spans="1:6">
      <c r="A37" s="99" t="s">
        <v>174</v>
      </c>
      <c r="B37" s="99"/>
      <c r="C37" s="99"/>
      <c r="D37" s="99"/>
      <c r="E37" s="99"/>
      <c r="F37" s="9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2"/>
  <sheetViews>
    <sheetView workbookViewId="0">
      <pane xSplit="4" ySplit="9" topLeftCell="E7" activePane="bottomRight" state="frozen"/>
      <selection/>
      <selection pane="topRight"/>
      <selection pane="bottomLeft"/>
      <selection pane="bottomRight" activeCell="A1" sqref="$A1:$XFD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customFormat="1" ht="27" spans="7:7">
      <c r="G1" s="103" t="s">
        <v>175</v>
      </c>
    </row>
    <row r="2" ht="14.25" spans="12:12">
      <c r="L2" s="104" t="s">
        <v>176</v>
      </c>
    </row>
    <row r="3" ht="14.25" spans="1:12">
      <c r="A3" s="104" t="s">
        <v>64</v>
      </c>
      <c r="L3" s="104" t="s">
        <v>65</v>
      </c>
    </row>
    <row r="4" ht="19.5" customHeight="1" spans="1:12">
      <c r="A4" s="106" t="s">
        <v>68</v>
      </c>
      <c r="B4" s="106"/>
      <c r="C4" s="106"/>
      <c r="D4" s="106"/>
      <c r="E4" s="105" t="s">
        <v>159</v>
      </c>
      <c r="F4" s="105" t="s">
        <v>177</v>
      </c>
      <c r="G4" s="105" t="s">
        <v>178</v>
      </c>
      <c r="H4" s="105" t="s">
        <v>179</v>
      </c>
      <c r="I4" s="105"/>
      <c r="J4" s="105" t="s">
        <v>180</v>
      </c>
      <c r="K4" s="105" t="s">
        <v>181</v>
      </c>
      <c r="L4" s="105" t="s">
        <v>182</v>
      </c>
    </row>
    <row r="5" ht="19.5" customHeight="1" spans="1:12">
      <c r="A5" s="105" t="s">
        <v>183</v>
      </c>
      <c r="B5" s="105"/>
      <c r="C5" s="105"/>
      <c r="D5" s="106" t="s">
        <v>184</v>
      </c>
      <c r="E5" s="105"/>
      <c r="F5" s="105"/>
      <c r="G5" s="105"/>
      <c r="H5" s="105" t="s">
        <v>185</v>
      </c>
      <c r="I5" s="105" t="s">
        <v>186</v>
      </c>
      <c r="J5" s="105"/>
      <c r="K5" s="105"/>
      <c r="L5" s="105" t="s">
        <v>185</v>
      </c>
    </row>
    <row r="6" ht="19.5" customHeight="1" spans="1:12">
      <c r="A6" s="105"/>
      <c r="B6" s="105"/>
      <c r="C6" s="105"/>
      <c r="D6" s="106"/>
      <c r="E6" s="105"/>
      <c r="F6" s="105"/>
      <c r="G6" s="105"/>
      <c r="H6" s="105"/>
      <c r="I6" s="105"/>
      <c r="J6" s="105"/>
      <c r="K6" s="105"/>
      <c r="L6" s="105"/>
    </row>
    <row r="7" ht="19.5" customHeight="1" spans="1:12">
      <c r="A7" s="105"/>
      <c r="B7" s="105"/>
      <c r="C7" s="105"/>
      <c r="D7" s="106"/>
      <c r="E7" s="105"/>
      <c r="F7" s="105"/>
      <c r="G7" s="105"/>
      <c r="H7" s="105"/>
      <c r="I7" s="105"/>
      <c r="J7" s="105"/>
      <c r="K7" s="105"/>
      <c r="L7" s="105"/>
    </row>
    <row r="8" ht="19.5" customHeight="1" spans="1:12">
      <c r="A8" s="106" t="s">
        <v>187</v>
      </c>
      <c r="B8" s="106" t="s">
        <v>188</v>
      </c>
      <c r="C8" s="106" t="s">
        <v>189</v>
      </c>
      <c r="D8" s="106" t="s">
        <v>72</v>
      </c>
      <c r="E8" s="105" t="s">
        <v>73</v>
      </c>
      <c r="F8" s="105" t="s">
        <v>74</v>
      </c>
      <c r="G8" s="105" t="s">
        <v>82</v>
      </c>
      <c r="H8" s="105" t="s">
        <v>86</v>
      </c>
      <c r="I8" s="105" t="s">
        <v>90</v>
      </c>
      <c r="J8" s="105" t="s">
        <v>94</v>
      </c>
      <c r="K8" s="105" t="s">
        <v>98</v>
      </c>
      <c r="L8" s="105" t="s">
        <v>102</v>
      </c>
    </row>
    <row r="9" ht="19.5" customHeight="1" spans="1:12">
      <c r="A9" s="106"/>
      <c r="B9" s="106"/>
      <c r="C9" s="106"/>
      <c r="D9" s="106" t="s">
        <v>190</v>
      </c>
      <c r="E9" s="100">
        <v>32691606.49</v>
      </c>
      <c r="F9" s="100">
        <v>30567749.09</v>
      </c>
      <c r="G9" s="100">
        <v>0</v>
      </c>
      <c r="H9" s="100">
        <v>0</v>
      </c>
      <c r="I9" s="100">
        <v>0</v>
      </c>
      <c r="J9" s="100">
        <v>0</v>
      </c>
      <c r="K9" s="100">
        <v>0</v>
      </c>
      <c r="L9" s="100">
        <v>2123857.4</v>
      </c>
    </row>
    <row r="10" ht="19.5" customHeight="1" spans="1:12">
      <c r="A10" s="99" t="s">
        <v>191</v>
      </c>
      <c r="B10" s="99"/>
      <c r="C10" s="99"/>
      <c r="D10" s="99" t="s">
        <v>192</v>
      </c>
      <c r="E10" s="100">
        <v>474957.64</v>
      </c>
      <c r="F10" s="100">
        <v>474957.64</v>
      </c>
      <c r="G10" s="100">
        <v>0</v>
      </c>
      <c r="H10" s="100">
        <v>0</v>
      </c>
      <c r="I10" s="100">
        <v>0</v>
      </c>
      <c r="J10" s="100">
        <v>0</v>
      </c>
      <c r="K10" s="100">
        <v>0</v>
      </c>
      <c r="L10" s="100">
        <v>0</v>
      </c>
    </row>
    <row r="11" ht="19.5" customHeight="1" spans="1:12">
      <c r="A11" s="99" t="s">
        <v>193</v>
      </c>
      <c r="B11" s="99"/>
      <c r="C11" s="99"/>
      <c r="D11" s="99" t="s">
        <v>194</v>
      </c>
      <c r="E11" s="100">
        <v>300000</v>
      </c>
      <c r="F11" s="100">
        <v>300000</v>
      </c>
      <c r="G11" s="100">
        <v>0</v>
      </c>
      <c r="H11" s="100">
        <v>0</v>
      </c>
      <c r="I11" s="100">
        <v>0</v>
      </c>
      <c r="J11" s="100">
        <v>0</v>
      </c>
      <c r="K11" s="100">
        <v>0</v>
      </c>
      <c r="L11" s="100">
        <v>0</v>
      </c>
    </row>
    <row r="12" ht="19.5" customHeight="1" spans="1:12">
      <c r="A12" s="99" t="s">
        <v>195</v>
      </c>
      <c r="B12" s="99"/>
      <c r="C12" s="99"/>
      <c r="D12" s="99" t="s">
        <v>196</v>
      </c>
      <c r="E12" s="100">
        <v>4800</v>
      </c>
      <c r="F12" s="100">
        <v>4800</v>
      </c>
      <c r="G12" s="100">
        <v>0</v>
      </c>
      <c r="H12" s="100">
        <v>0</v>
      </c>
      <c r="I12" s="100">
        <v>0</v>
      </c>
      <c r="J12" s="100">
        <v>0</v>
      </c>
      <c r="K12" s="100">
        <v>0</v>
      </c>
      <c r="L12" s="100">
        <v>0</v>
      </c>
    </row>
    <row r="13" ht="19.5" customHeight="1" spans="1:12">
      <c r="A13" s="99" t="s">
        <v>197</v>
      </c>
      <c r="B13" s="99"/>
      <c r="C13" s="99"/>
      <c r="D13" s="99" t="s">
        <v>192</v>
      </c>
      <c r="E13" s="100">
        <v>2729366.8</v>
      </c>
      <c r="F13" s="100">
        <v>2729366.8</v>
      </c>
      <c r="G13" s="100">
        <v>0</v>
      </c>
      <c r="H13" s="100">
        <v>0</v>
      </c>
      <c r="I13" s="100">
        <v>0</v>
      </c>
      <c r="J13" s="100">
        <v>0</v>
      </c>
      <c r="K13" s="100">
        <v>0</v>
      </c>
      <c r="L13" s="100">
        <v>0</v>
      </c>
    </row>
    <row r="14" ht="19.5" customHeight="1" spans="1:12">
      <c r="A14" s="99" t="s">
        <v>198</v>
      </c>
      <c r="B14" s="99"/>
      <c r="C14" s="99"/>
      <c r="D14" s="99" t="s">
        <v>199</v>
      </c>
      <c r="E14" s="100">
        <v>146733.31</v>
      </c>
      <c r="F14" s="100">
        <v>146733.31</v>
      </c>
      <c r="G14" s="100">
        <v>0</v>
      </c>
      <c r="H14" s="100">
        <v>0</v>
      </c>
      <c r="I14" s="100">
        <v>0</v>
      </c>
      <c r="J14" s="100">
        <v>0</v>
      </c>
      <c r="K14" s="100">
        <v>0</v>
      </c>
      <c r="L14" s="100">
        <v>0</v>
      </c>
    </row>
    <row r="15" ht="19.5" customHeight="1" spans="1:12">
      <c r="A15" s="99" t="s">
        <v>200</v>
      </c>
      <c r="B15" s="99"/>
      <c r="C15" s="99"/>
      <c r="D15" s="99" t="s">
        <v>201</v>
      </c>
      <c r="E15" s="100">
        <v>973017.61</v>
      </c>
      <c r="F15" s="100">
        <v>973017.61</v>
      </c>
      <c r="G15" s="100">
        <v>0</v>
      </c>
      <c r="H15" s="100">
        <v>0</v>
      </c>
      <c r="I15" s="100">
        <v>0</v>
      </c>
      <c r="J15" s="100">
        <v>0</v>
      </c>
      <c r="K15" s="100">
        <v>0</v>
      </c>
      <c r="L15" s="100">
        <v>0</v>
      </c>
    </row>
    <row r="16" ht="19.5" customHeight="1" spans="1:12">
      <c r="A16" s="99" t="s">
        <v>202</v>
      </c>
      <c r="B16" s="99"/>
      <c r="C16" s="99"/>
      <c r="D16" s="99" t="s">
        <v>192</v>
      </c>
      <c r="E16" s="100">
        <v>1112188.44</v>
      </c>
      <c r="F16" s="100">
        <v>1112188.44</v>
      </c>
      <c r="G16" s="100">
        <v>0</v>
      </c>
      <c r="H16" s="100">
        <v>0</v>
      </c>
      <c r="I16" s="100">
        <v>0</v>
      </c>
      <c r="J16" s="100">
        <v>0</v>
      </c>
      <c r="K16" s="100">
        <v>0</v>
      </c>
      <c r="L16" s="100">
        <v>0</v>
      </c>
    </row>
    <row r="17" ht="19.5" customHeight="1" spans="1:12">
      <c r="A17" s="99" t="s">
        <v>203</v>
      </c>
      <c r="B17" s="99"/>
      <c r="C17" s="99"/>
      <c r="D17" s="99" t="s">
        <v>201</v>
      </c>
      <c r="E17" s="100">
        <v>480133.79</v>
      </c>
      <c r="F17" s="100">
        <v>480133.79</v>
      </c>
      <c r="G17" s="100">
        <v>0</v>
      </c>
      <c r="H17" s="100">
        <v>0</v>
      </c>
      <c r="I17" s="100">
        <v>0</v>
      </c>
      <c r="J17" s="100">
        <v>0</v>
      </c>
      <c r="K17" s="100">
        <v>0</v>
      </c>
      <c r="L17" s="100">
        <v>0</v>
      </c>
    </row>
    <row r="18" ht="19.5" customHeight="1" spans="1:12">
      <c r="A18" s="99" t="s">
        <v>204</v>
      </c>
      <c r="B18" s="99"/>
      <c r="C18" s="99"/>
      <c r="D18" s="99" t="s">
        <v>205</v>
      </c>
      <c r="E18" s="100">
        <v>15300</v>
      </c>
      <c r="F18" s="100">
        <v>15300</v>
      </c>
      <c r="G18" s="100">
        <v>0</v>
      </c>
      <c r="H18" s="100">
        <v>0</v>
      </c>
      <c r="I18" s="100">
        <v>0</v>
      </c>
      <c r="J18" s="100">
        <v>0</v>
      </c>
      <c r="K18" s="100">
        <v>0</v>
      </c>
      <c r="L18" s="100">
        <v>0</v>
      </c>
    </row>
    <row r="19" ht="19.5" customHeight="1" spans="1:12">
      <c r="A19" s="99" t="s">
        <v>206</v>
      </c>
      <c r="B19" s="99"/>
      <c r="C19" s="99"/>
      <c r="D19" s="99" t="s">
        <v>207</v>
      </c>
      <c r="E19" s="100">
        <v>17357.4</v>
      </c>
      <c r="F19" s="100">
        <v>13500</v>
      </c>
      <c r="G19" s="100">
        <v>0</v>
      </c>
      <c r="H19" s="100">
        <v>0</v>
      </c>
      <c r="I19" s="100">
        <v>0</v>
      </c>
      <c r="J19" s="100">
        <v>0</v>
      </c>
      <c r="K19" s="100">
        <v>0</v>
      </c>
      <c r="L19" s="100">
        <v>3857.4</v>
      </c>
    </row>
    <row r="20" ht="19.5" customHeight="1" spans="1:12">
      <c r="A20" s="99" t="s">
        <v>208</v>
      </c>
      <c r="B20" s="99"/>
      <c r="C20" s="99"/>
      <c r="D20" s="99" t="s">
        <v>209</v>
      </c>
      <c r="E20" s="100">
        <v>178960</v>
      </c>
      <c r="F20" s="100">
        <v>178960</v>
      </c>
      <c r="G20" s="100">
        <v>0</v>
      </c>
      <c r="H20" s="100">
        <v>0</v>
      </c>
      <c r="I20" s="100">
        <v>0</v>
      </c>
      <c r="J20" s="100">
        <v>0</v>
      </c>
      <c r="K20" s="100">
        <v>0</v>
      </c>
      <c r="L20" s="100">
        <v>0</v>
      </c>
    </row>
    <row r="21" ht="19.5" customHeight="1" spans="1:12">
      <c r="A21" s="99" t="s">
        <v>210</v>
      </c>
      <c r="B21" s="99"/>
      <c r="C21" s="99"/>
      <c r="D21" s="99" t="s">
        <v>211</v>
      </c>
      <c r="E21" s="100">
        <v>142800</v>
      </c>
      <c r="F21" s="100">
        <v>142800</v>
      </c>
      <c r="G21" s="100">
        <v>0</v>
      </c>
      <c r="H21" s="100">
        <v>0</v>
      </c>
      <c r="I21" s="100">
        <v>0</v>
      </c>
      <c r="J21" s="100">
        <v>0</v>
      </c>
      <c r="K21" s="100">
        <v>0</v>
      </c>
      <c r="L21" s="100">
        <v>0</v>
      </c>
    </row>
    <row r="22" ht="19.5" customHeight="1" spans="1:12">
      <c r="A22" s="99" t="s">
        <v>212</v>
      </c>
      <c r="B22" s="99"/>
      <c r="C22" s="99"/>
      <c r="D22" s="99" t="s">
        <v>213</v>
      </c>
      <c r="E22" s="100">
        <v>152060</v>
      </c>
      <c r="F22" s="100">
        <v>152060</v>
      </c>
      <c r="G22" s="100">
        <v>0</v>
      </c>
      <c r="H22" s="100">
        <v>0</v>
      </c>
      <c r="I22" s="100">
        <v>0</v>
      </c>
      <c r="J22" s="100">
        <v>0</v>
      </c>
      <c r="K22" s="100">
        <v>0</v>
      </c>
      <c r="L22" s="100">
        <v>0</v>
      </c>
    </row>
    <row r="23" ht="19.5" customHeight="1" spans="1:12">
      <c r="A23" s="99" t="s">
        <v>214</v>
      </c>
      <c r="B23" s="99"/>
      <c r="C23" s="99"/>
      <c r="D23" s="99" t="s">
        <v>215</v>
      </c>
      <c r="E23" s="100">
        <v>179600</v>
      </c>
      <c r="F23" s="100">
        <v>179600</v>
      </c>
      <c r="G23" s="100">
        <v>0</v>
      </c>
      <c r="H23" s="100">
        <v>0</v>
      </c>
      <c r="I23" s="100">
        <v>0</v>
      </c>
      <c r="J23" s="100">
        <v>0</v>
      </c>
      <c r="K23" s="100">
        <v>0</v>
      </c>
      <c r="L23" s="100">
        <v>0</v>
      </c>
    </row>
    <row r="24" ht="19.5" customHeight="1" spans="1:12">
      <c r="A24" s="99" t="s">
        <v>216</v>
      </c>
      <c r="B24" s="99"/>
      <c r="C24" s="99"/>
      <c r="D24" s="99" t="s">
        <v>217</v>
      </c>
      <c r="E24" s="100">
        <v>3400</v>
      </c>
      <c r="F24" s="100">
        <v>3400</v>
      </c>
      <c r="G24" s="100">
        <v>0</v>
      </c>
      <c r="H24" s="100">
        <v>0</v>
      </c>
      <c r="I24" s="100">
        <v>0</v>
      </c>
      <c r="J24" s="100">
        <v>0</v>
      </c>
      <c r="K24" s="100">
        <v>0</v>
      </c>
      <c r="L24" s="100">
        <v>0</v>
      </c>
    </row>
    <row r="25" ht="19.5" customHeight="1" spans="1:12">
      <c r="A25" s="99" t="s">
        <v>218</v>
      </c>
      <c r="B25" s="99"/>
      <c r="C25" s="99"/>
      <c r="D25" s="99" t="s">
        <v>201</v>
      </c>
      <c r="E25" s="100">
        <v>636093.19</v>
      </c>
      <c r="F25" s="100">
        <v>636093.19</v>
      </c>
      <c r="G25" s="100">
        <v>0</v>
      </c>
      <c r="H25" s="100">
        <v>0</v>
      </c>
      <c r="I25" s="100">
        <v>0</v>
      </c>
      <c r="J25" s="100">
        <v>0</v>
      </c>
      <c r="K25" s="100">
        <v>0</v>
      </c>
      <c r="L25" s="100">
        <v>0</v>
      </c>
    </row>
    <row r="26" ht="19.5" customHeight="1" spans="1:12">
      <c r="A26" s="99" t="s">
        <v>219</v>
      </c>
      <c r="B26" s="99"/>
      <c r="C26" s="99"/>
      <c r="D26" s="99" t="s">
        <v>220</v>
      </c>
      <c r="E26" s="100">
        <v>400</v>
      </c>
      <c r="F26" s="100">
        <v>400</v>
      </c>
      <c r="G26" s="100">
        <v>0</v>
      </c>
      <c r="H26" s="100">
        <v>0</v>
      </c>
      <c r="I26" s="100">
        <v>0</v>
      </c>
      <c r="J26" s="100">
        <v>0</v>
      </c>
      <c r="K26" s="100">
        <v>0</v>
      </c>
      <c r="L26" s="100">
        <v>0</v>
      </c>
    </row>
    <row r="27" ht="19.5" customHeight="1" spans="1:12">
      <c r="A27" s="99" t="s">
        <v>221</v>
      </c>
      <c r="B27" s="99"/>
      <c r="C27" s="99"/>
      <c r="D27" s="99" t="s">
        <v>222</v>
      </c>
      <c r="E27" s="100">
        <v>6630.55</v>
      </c>
      <c r="F27" s="100">
        <v>6630.55</v>
      </c>
      <c r="G27" s="100">
        <v>0</v>
      </c>
      <c r="H27" s="100">
        <v>0</v>
      </c>
      <c r="I27" s="100">
        <v>0</v>
      </c>
      <c r="J27" s="100">
        <v>0</v>
      </c>
      <c r="K27" s="100">
        <v>0</v>
      </c>
      <c r="L27" s="100">
        <v>0</v>
      </c>
    </row>
    <row r="28" ht="19.5" customHeight="1" spans="1:12">
      <c r="A28" s="99" t="s">
        <v>223</v>
      </c>
      <c r="B28" s="99"/>
      <c r="C28" s="99"/>
      <c r="D28" s="99" t="s">
        <v>224</v>
      </c>
      <c r="E28" s="100">
        <v>10791.6</v>
      </c>
      <c r="F28" s="100">
        <v>10791.6</v>
      </c>
      <c r="G28" s="100">
        <v>0</v>
      </c>
      <c r="H28" s="100">
        <v>0</v>
      </c>
      <c r="I28" s="100">
        <v>0</v>
      </c>
      <c r="J28" s="100">
        <v>0</v>
      </c>
      <c r="K28" s="100">
        <v>0</v>
      </c>
      <c r="L28" s="100">
        <v>0</v>
      </c>
    </row>
    <row r="29" ht="19.5" customHeight="1" spans="1:12">
      <c r="A29" s="99" t="s">
        <v>225</v>
      </c>
      <c r="B29" s="99"/>
      <c r="C29" s="99"/>
      <c r="D29" s="99" t="s">
        <v>226</v>
      </c>
      <c r="E29" s="100">
        <v>1443785.84</v>
      </c>
      <c r="F29" s="100">
        <v>1443785.84</v>
      </c>
      <c r="G29" s="100">
        <v>0</v>
      </c>
      <c r="H29" s="100">
        <v>0</v>
      </c>
      <c r="I29" s="100">
        <v>0</v>
      </c>
      <c r="J29" s="100">
        <v>0</v>
      </c>
      <c r="K29" s="100">
        <v>0</v>
      </c>
      <c r="L29" s="100">
        <v>0</v>
      </c>
    </row>
    <row r="30" ht="19.5" customHeight="1" spans="1:12">
      <c r="A30" s="99" t="s">
        <v>227</v>
      </c>
      <c r="B30" s="99"/>
      <c r="C30" s="99"/>
      <c r="D30" s="99" t="s">
        <v>228</v>
      </c>
      <c r="E30" s="100">
        <v>67461.88</v>
      </c>
      <c r="F30" s="100">
        <v>67461.88</v>
      </c>
      <c r="G30" s="100">
        <v>0</v>
      </c>
      <c r="H30" s="100">
        <v>0</v>
      </c>
      <c r="I30" s="100">
        <v>0</v>
      </c>
      <c r="J30" s="100">
        <v>0</v>
      </c>
      <c r="K30" s="100">
        <v>0</v>
      </c>
      <c r="L30" s="100">
        <v>0</v>
      </c>
    </row>
    <row r="31" ht="19.5" customHeight="1" spans="1:12">
      <c r="A31" s="99" t="s">
        <v>229</v>
      </c>
      <c r="B31" s="99"/>
      <c r="C31" s="99"/>
      <c r="D31" s="99" t="s">
        <v>230</v>
      </c>
      <c r="E31" s="100">
        <v>88199.82</v>
      </c>
      <c r="F31" s="100">
        <v>88199.82</v>
      </c>
      <c r="G31" s="100">
        <v>0</v>
      </c>
      <c r="H31" s="100">
        <v>0</v>
      </c>
      <c r="I31" s="100">
        <v>0</v>
      </c>
      <c r="J31" s="100">
        <v>0</v>
      </c>
      <c r="K31" s="100">
        <v>0</v>
      </c>
      <c r="L31" s="100">
        <v>0</v>
      </c>
    </row>
    <row r="32" ht="19.5" customHeight="1" spans="1:12">
      <c r="A32" s="99" t="s">
        <v>231</v>
      </c>
      <c r="B32" s="99"/>
      <c r="C32" s="99"/>
      <c r="D32" s="99" t="s">
        <v>232</v>
      </c>
      <c r="E32" s="100">
        <v>502055.6</v>
      </c>
      <c r="F32" s="100">
        <v>502055.6</v>
      </c>
      <c r="G32" s="100">
        <v>0</v>
      </c>
      <c r="H32" s="100">
        <v>0</v>
      </c>
      <c r="I32" s="100">
        <v>0</v>
      </c>
      <c r="J32" s="100">
        <v>0</v>
      </c>
      <c r="K32" s="100">
        <v>0</v>
      </c>
      <c r="L32" s="100">
        <v>0</v>
      </c>
    </row>
    <row r="33" ht="19.5" customHeight="1" spans="1:12">
      <c r="A33" s="99" t="s">
        <v>233</v>
      </c>
      <c r="B33" s="99"/>
      <c r="C33" s="99"/>
      <c r="D33" s="99" t="s">
        <v>234</v>
      </c>
      <c r="E33" s="100">
        <v>100000</v>
      </c>
      <c r="F33" s="100">
        <v>100000</v>
      </c>
      <c r="G33" s="100">
        <v>0</v>
      </c>
      <c r="H33" s="100">
        <v>0</v>
      </c>
      <c r="I33" s="100">
        <v>0</v>
      </c>
      <c r="J33" s="100">
        <v>0</v>
      </c>
      <c r="K33" s="100">
        <v>0</v>
      </c>
      <c r="L33" s="100">
        <v>0</v>
      </c>
    </row>
    <row r="34" ht="19.5" customHeight="1" spans="1:12">
      <c r="A34" s="99" t="s">
        <v>235</v>
      </c>
      <c r="B34" s="99"/>
      <c r="C34" s="99"/>
      <c r="D34" s="99" t="s">
        <v>236</v>
      </c>
      <c r="E34" s="100">
        <v>212317.52</v>
      </c>
      <c r="F34" s="100">
        <v>212317.52</v>
      </c>
      <c r="G34" s="100">
        <v>0</v>
      </c>
      <c r="H34" s="100">
        <v>0</v>
      </c>
      <c r="I34" s="100">
        <v>0</v>
      </c>
      <c r="J34" s="100">
        <v>0</v>
      </c>
      <c r="K34" s="100">
        <v>0</v>
      </c>
      <c r="L34" s="100">
        <v>0</v>
      </c>
    </row>
    <row r="35" ht="19.5" customHeight="1" spans="1:12">
      <c r="A35" s="99" t="s">
        <v>237</v>
      </c>
      <c r="B35" s="99"/>
      <c r="C35" s="99"/>
      <c r="D35" s="99" t="s">
        <v>238</v>
      </c>
      <c r="E35" s="100">
        <v>531206.21</v>
      </c>
      <c r="F35" s="100">
        <v>531206.21</v>
      </c>
      <c r="G35" s="100">
        <v>0</v>
      </c>
      <c r="H35" s="100">
        <v>0</v>
      </c>
      <c r="I35" s="100">
        <v>0</v>
      </c>
      <c r="J35" s="100">
        <v>0</v>
      </c>
      <c r="K35" s="100">
        <v>0</v>
      </c>
      <c r="L35" s="100">
        <v>0</v>
      </c>
    </row>
    <row r="36" ht="19.5" customHeight="1" spans="1:12">
      <c r="A36" s="99" t="s">
        <v>239</v>
      </c>
      <c r="B36" s="99"/>
      <c r="C36" s="99"/>
      <c r="D36" s="99" t="s">
        <v>240</v>
      </c>
      <c r="E36" s="100">
        <v>466533.72</v>
      </c>
      <c r="F36" s="100">
        <v>466533.72</v>
      </c>
      <c r="G36" s="100">
        <v>0</v>
      </c>
      <c r="H36" s="100">
        <v>0</v>
      </c>
      <c r="I36" s="100">
        <v>0</v>
      </c>
      <c r="J36" s="100">
        <v>0</v>
      </c>
      <c r="K36" s="100">
        <v>0</v>
      </c>
      <c r="L36" s="100">
        <v>0</v>
      </c>
    </row>
    <row r="37" ht="19.5" customHeight="1" spans="1:12">
      <c r="A37" s="99" t="s">
        <v>241</v>
      </c>
      <c r="B37" s="99"/>
      <c r="C37" s="99"/>
      <c r="D37" s="99" t="s">
        <v>242</v>
      </c>
      <c r="E37" s="100">
        <v>74656.47</v>
      </c>
      <c r="F37" s="100">
        <v>74656.47</v>
      </c>
      <c r="G37" s="100">
        <v>0</v>
      </c>
      <c r="H37" s="100">
        <v>0</v>
      </c>
      <c r="I37" s="100">
        <v>0</v>
      </c>
      <c r="J37" s="100">
        <v>0</v>
      </c>
      <c r="K37" s="100">
        <v>0</v>
      </c>
      <c r="L37" s="100">
        <v>0</v>
      </c>
    </row>
    <row r="38" ht="19.5" customHeight="1" spans="1:12">
      <c r="A38" s="99" t="s">
        <v>243</v>
      </c>
      <c r="B38" s="99"/>
      <c r="C38" s="99"/>
      <c r="D38" s="99" t="s">
        <v>244</v>
      </c>
      <c r="E38" s="100">
        <v>3228029</v>
      </c>
      <c r="F38" s="100">
        <v>3228029</v>
      </c>
      <c r="G38" s="100">
        <v>0</v>
      </c>
      <c r="H38" s="100">
        <v>0</v>
      </c>
      <c r="I38" s="100">
        <v>0</v>
      </c>
      <c r="J38" s="100">
        <v>0</v>
      </c>
      <c r="K38" s="100">
        <v>0</v>
      </c>
      <c r="L38" s="100">
        <v>0</v>
      </c>
    </row>
    <row r="39" ht="19.5" customHeight="1" spans="1:12">
      <c r="A39" s="99" t="s">
        <v>245</v>
      </c>
      <c r="B39" s="99"/>
      <c r="C39" s="99"/>
      <c r="D39" s="99" t="s">
        <v>246</v>
      </c>
      <c r="E39" s="100">
        <v>940284.64</v>
      </c>
      <c r="F39" s="100">
        <v>940284.64</v>
      </c>
      <c r="G39" s="100">
        <v>0</v>
      </c>
      <c r="H39" s="100">
        <v>0</v>
      </c>
      <c r="I39" s="100">
        <v>0</v>
      </c>
      <c r="J39" s="100">
        <v>0</v>
      </c>
      <c r="K39" s="100">
        <v>0</v>
      </c>
      <c r="L39" s="100">
        <v>0</v>
      </c>
    </row>
    <row r="40" ht="19.5" customHeight="1" spans="1:12">
      <c r="A40" s="99" t="s">
        <v>247</v>
      </c>
      <c r="B40" s="99"/>
      <c r="C40" s="99"/>
      <c r="D40" s="99" t="s">
        <v>248</v>
      </c>
      <c r="E40" s="100">
        <v>9413.54</v>
      </c>
      <c r="F40" s="100">
        <v>9413.54</v>
      </c>
      <c r="G40" s="100">
        <v>0</v>
      </c>
      <c r="H40" s="100">
        <v>0</v>
      </c>
      <c r="I40" s="100">
        <v>0</v>
      </c>
      <c r="J40" s="100">
        <v>0</v>
      </c>
      <c r="K40" s="100">
        <v>0</v>
      </c>
      <c r="L40" s="100">
        <v>0</v>
      </c>
    </row>
    <row r="41" ht="19.5" customHeight="1" spans="1:12">
      <c r="A41" s="99" t="s">
        <v>249</v>
      </c>
      <c r="B41" s="99"/>
      <c r="C41" s="99"/>
      <c r="D41" s="99" t="s">
        <v>201</v>
      </c>
      <c r="E41" s="100">
        <v>3281041.93</v>
      </c>
      <c r="F41" s="100">
        <v>3281041.93</v>
      </c>
      <c r="G41" s="100">
        <v>0</v>
      </c>
      <c r="H41" s="100">
        <v>0</v>
      </c>
      <c r="I41" s="100">
        <v>0</v>
      </c>
      <c r="J41" s="100">
        <v>0</v>
      </c>
      <c r="K41" s="100">
        <v>0</v>
      </c>
      <c r="L41" s="100">
        <v>0</v>
      </c>
    </row>
    <row r="42" ht="19.5" customHeight="1" spans="1:12">
      <c r="A42" s="99" t="s">
        <v>250</v>
      </c>
      <c r="B42" s="99"/>
      <c r="C42" s="99"/>
      <c r="D42" s="99" t="s">
        <v>251</v>
      </c>
      <c r="E42" s="100">
        <v>4153</v>
      </c>
      <c r="F42" s="100">
        <v>4153</v>
      </c>
      <c r="G42" s="100">
        <v>0</v>
      </c>
      <c r="H42" s="100">
        <v>0</v>
      </c>
      <c r="I42" s="100">
        <v>0</v>
      </c>
      <c r="J42" s="100">
        <v>0</v>
      </c>
      <c r="K42" s="100">
        <v>0</v>
      </c>
      <c r="L42" s="100">
        <v>0</v>
      </c>
    </row>
    <row r="43" ht="19.5" customHeight="1" spans="1:12">
      <c r="A43" s="99" t="s">
        <v>252</v>
      </c>
      <c r="B43" s="99"/>
      <c r="C43" s="99"/>
      <c r="D43" s="99" t="s">
        <v>253</v>
      </c>
      <c r="E43" s="100">
        <v>216800</v>
      </c>
      <c r="F43" s="100">
        <v>216800</v>
      </c>
      <c r="G43" s="100">
        <v>0</v>
      </c>
      <c r="H43" s="100">
        <v>0</v>
      </c>
      <c r="I43" s="100">
        <v>0</v>
      </c>
      <c r="J43" s="100">
        <v>0</v>
      </c>
      <c r="K43" s="100">
        <v>0</v>
      </c>
      <c r="L43" s="100">
        <v>0</v>
      </c>
    </row>
    <row r="44" ht="19.5" customHeight="1" spans="1:12">
      <c r="A44" s="99" t="s">
        <v>254</v>
      </c>
      <c r="B44" s="99"/>
      <c r="C44" s="99"/>
      <c r="D44" s="99" t="s">
        <v>255</v>
      </c>
      <c r="E44" s="100">
        <v>150000</v>
      </c>
      <c r="F44" s="100">
        <v>150000</v>
      </c>
      <c r="G44" s="100">
        <v>0</v>
      </c>
      <c r="H44" s="100">
        <v>0</v>
      </c>
      <c r="I44" s="100">
        <v>0</v>
      </c>
      <c r="J44" s="100">
        <v>0</v>
      </c>
      <c r="K44" s="100">
        <v>0</v>
      </c>
      <c r="L44" s="100">
        <v>0</v>
      </c>
    </row>
    <row r="45" ht="19.5" customHeight="1" spans="1:12">
      <c r="A45" s="99" t="s">
        <v>256</v>
      </c>
      <c r="B45" s="99"/>
      <c r="C45" s="99"/>
      <c r="D45" s="99" t="s">
        <v>257</v>
      </c>
      <c r="E45" s="100">
        <v>20000</v>
      </c>
      <c r="F45" s="100">
        <v>0</v>
      </c>
      <c r="G45" s="100">
        <v>0</v>
      </c>
      <c r="H45" s="100">
        <v>0</v>
      </c>
      <c r="I45" s="100">
        <v>0</v>
      </c>
      <c r="J45" s="100">
        <v>0</v>
      </c>
      <c r="K45" s="100">
        <v>0</v>
      </c>
      <c r="L45" s="100">
        <v>20000</v>
      </c>
    </row>
    <row r="46" ht="19.5" customHeight="1" spans="1:12">
      <c r="A46" s="99" t="s">
        <v>258</v>
      </c>
      <c r="B46" s="99"/>
      <c r="C46" s="99"/>
      <c r="D46" s="99" t="s">
        <v>259</v>
      </c>
      <c r="E46" s="100">
        <v>9480</v>
      </c>
      <c r="F46" s="100">
        <v>9480</v>
      </c>
      <c r="G46" s="100">
        <v>0</v>
      </c>
      <c r="H46" s="100">
        <v>0</v>
      </c>
      <c r="I46" s="100">
        <v>0</v>
      </c>
      <c r="J46" s="100">
        <v>0</v>
      </c>
      <c r="K46" s="100">
        <v>0</v>
      </c>
      <c r="L46" s="100">
        <v>0</v>
      </c>
    </row>
    <row r="47" ht="19.5" customHeight="1" spans="1:12">
      <c r="A47" s="99" t="s">
        <v>260</v>
      </c>
      <c r="B47" s="99"/>
      <c r="C47" s="99"/>
      <c r="D47" s="99" t="s">
        <v>261</v>
      </c>
      <c r="E47" s="100">
        <v>13477.43</v>
      </c>
      <c r="F47" s="100">
        <v>13477.43</v>
      </c>
      <c r="G47" s="100">
        <v>0</v>
      </c>
      <c r="H47" s="100">
        <v>0</v>
      </c>
      <c r="I47" s="100">
        <v>0</v>
      </c>
      <c r="J47" s="100">
        <v>0</v>
      </c>
      <c r="K47" s="100">
        <v>0</v>
      </c>
      <c r="L47" s="100">
        <v>0</v>
      </c>
    </row>
    <row r="48" ht="19.5" customHeight="1" spans="1:12">
      <c r="A48" s="99" t="s">
        <v>262</v>
      </c>
      <c r="B48" s="99"/>
      <c r="C48" s="99"/>
      <c r="D48" s="99" t="s">
        <v>263</v>
      </c>
      <c r="E48" s="100">
        <v>800000</v>
      </c>
      <c r="F48" s="100">
        <v>0</v>
      </c>
      <c r="G48" s="100">
        <v>0</v>
      </c>
      <c r="H48" s="100">
        <v>0</v>
      </c>
      <c r="I48" s="100">
        <v>0</v>
      </c>
      <c r="J48" s="100">
        <v>0</v>
      </c>
      <c r="K48" s="100">
        <v>0</v>
      </c>
      <c r="L48" s="100">
        <v>800000</v>
      </c>
    </row>
    <row r="49" ht="19.5" customHeight="1" spans="1:12">
      <c r="A49" s="99" t="s">
        <v>264</v>
      </c>
      <c r="B49" s="99"/>
      <c r="C49" s="99"/>
      <c r="D49" s="99" t="s">
        <v>265</v>
      </c>
      <c r="E49" s="100">
        <v>130000</v>
      </c>
      <c r="F49" s="100">
        <v>130000</v>
      </c>
      <c r="G49" s="100">
        <v>0</v>
      </c>
      <c r="H49" s="100">
        <v>0</v>
      </c>
      <c r="I49" s="100">
        <v>0</v>
      </c>
      <c r="J49" s="100">
        <v>0</v>
      </c>
      <c r="K49" s="100">
        <v>0</v>
      </c>
      <c r="L49" s="100">
        <v>0</v>
      </c>
    </row>
    <row r="50" ht="19.5" customHeight="1" spans="1:12">
      <c r="A50" s="99" t="s">
        <v>266</v>
      </c>
      <c r="B50" s="99"/>
      <c r="C50" s="99"/>
      <c r="D50" s="99" t="s">
        <v>267</v>
      </c>
      <c r="E50" s="100">
        <v>600000</v>
      </c>
      <c r="F50" s="100">
        <v>600000</v>
      </c>
      <c r="G50" s="100">
        <v>0</v>
      </c>
      <c r="H50" s="100">
        <v>0</v>
      </c>
      <c r="I50" s="100">
        <v>0</v>
      </c>
      <c r="J50" s="100">
        <v>0</v>
      </c>
      <c r="K50" s="100">
        <v>0</v>
      </c>
      <c r="L50" s="100">
        <v>0</v>
      </c>
    </row>
    <row r="51" ht="19.5" customHeight="1" spans="1:12">
      <c r="A51" s="99" t="s">
        <v>268</v>
      </c>
      <c r="B51" s="99"/>
      <c r="C51" s="99"/>
      <c r="D51" s="99" t="s">
        <v>269</v>
      </c>
      <c r="E51" s="100">
        <v>155500</v>
      </c>
      <c r="F51" s="100">
        <v>155500</v>
      </c>
      <c r="G51" s="100">
        <v>0</v>
      </c>
      <c r="H51" s="100">
        <v>0</v>
      </c>
      <c r="I51" s="100">
        <v>0</v>
      </c>
      <c r="J51" s="100">
        <v>0</v>
      </c>
      <c r="K51" s="100">
        <v>0</v>
      </c>
      <c r="L51" s="100">
        <v>0</v>
      </c>
    </row>
    <row r="52" ht="19.5" customHeight="1" spans="1:12">
      <c r="A52" s="99" t="s">
        <v>270</v>
      </c>
      <c r="B52" s="99"/>
      <c r="C52" s="99"/>
      <c r="D52" s="99" t="s">
        <v>271</v>
      </c>
      <c r="E52" s="100">
        <v>2122569</v>
      </c>
      <c r="F52" s="100">
        <v>2122569</v>
      </c>
      <c r="G52" s="100">
        <v>0</v>
      </c>
      <c r="H52" s="100">
        <v>0</v>
      </c>
      <c r="I52" s="100">
        <v>0</v>
      </c>
      <c r="J52" s="100">
        <v>0</v>
      </c>
      <c r="K52" s="100">
        <v>0</v>
      </c>
      <c r="L52" s="100">
        <v>0</v>
      </c>
    </row>
    <row r="53" ht="19.5" customHeight="1" spans="1:12">
      <c r="A53" s="99" t="s">
        <v>272</v>
      </c>
      <c r="B53" s="99"/>
      <c r="C53" s="99"/>
      <c r="D53" s="99" t="s">
        <v>273</v>
      </c>
      <c r="E53" s="100">
        <v>4657386.19</v>
      </c>
      <c r="F53" s="100">
        <v>4657386.19</v>
      </c>
      <c r="G53" s="100">
        <v>0</v>
      </c>
      <c r="H53" s="100">
        <v>0</v>
      </c>
      <c r="I53" s="100">
        <v>0</v>
      </c>
      <c r="J53" s="100">
        <v>0</v>
      </c>
      <c r="K53" s="100">
        <v>0</v>
      </c>
      <c r="L53" s="100">
        <v>0</v>
      </c>
    </row>
    <row r="54" ht="19.5" customHeight="1" spans="1:12">
      <c r="A54" s="99" t="s">
        <v>274</v>
      </c>
      <c r="B54" s="99"/>
      <c r="C54" s="99"/>
      <c r="D54" s="99" t="s">
        <v>275</v>
      </c>
      <c r="E54" s="100">
        <v>22565</v>
      </c>
      <c r="F54" s="100">
        <v>22565</v>
      </c>
      <c r="G54" s="100">
        <v>0</v>
      </c>
      <c r="H54" s="100">
        <v>0</v>
      </c>
      <c r="I54" s="100">
        <v>0</v>
      </c>
      <c r="J54" s="100">
        <v>0</v>
      </c>
      <c r="K54" s="100">
        <v>0</v>
      </c>
      <c r="L54" s="100">
        <v>0</v>
      </c>
    </row>
    <row r="55" ht="19.5" customHeight="1" spans="1:12">
      <c r="A55" s="99" t="s">
        <v>276</v>
      </c>
      <c r="B55" s="99"/>
      <c r="C55" s="99"/>
      <c r="D55" s="99" t="s">
        <v>277</v>
      </c>
      <c r="E55" s="100">
        <v>1215468</v>
      </c>
      <c r="F55" s="100">
        <v>1215468</v>
      </c>
      <c r="G55" s="100">
        <v>0</v>
      </c>
      <c r="H55" s="100">
        <v>0</v>
      </c>
      <c r="I55" s="100">
        <v>0</v>
      </c>
      <c r="J55" s="100">
        <v>0</v>
      </c>
      <c r="K55" s="100">
        <v>0</v>
      </c>
      <c r="L55" s="100">
        <v>0</v>
      </c>
    </row>
    <row r="56" ht="19.5" customHeight="1" spans="1:12">
      <c r="A56" s="99" t="s">
        <v>278</v>
      </c>
      <c r="B56" s="99"/>
      <c r="C56" s="99"/>
      <c r="D56" s="99" t="s">
        <v>279</v>
      </c>
      <c r="E56" s="100">
        <v>1300000</v>
      </c>
      <c r="F56" s="100">
        <v>0</v>
      </c>
      <c r="G56" s="100">
        <v>0</v>
      </c>
      <c r="H56" s="100">
        <v>0</v>
      </c>
      <c r="I56" s="100">
        <v>0</v>
      </c>
      <c r="J56" s="100">
        <v>0</v>
      </c>
      <c r="K56" s="100">
        <v>0</v>
      </c>
      <c r="L56" s="100">
        <v>1300000</v>
      </c>
    </row>
    <row r="57" ht="19.5" customHeight="1" spans="1:12">
      <c r="A57" s="99" t="s">
        <v>280</v>
      </c>
      <c r="B57" s="99"/>
      <c r="C57" s="99"/>
      <c r="D57" s="99" t="s">
        <v>201</v>
      </c>
      <c r="E57" s="100">
        <v>785343.28</v>
      </c>
      <c r="F57" s="100">
        <v>785343.28</v>
      </c>
      <c r="G57" s="100">
        <v>0</v>
      </c>
      <c r="H57" s="100">
        <v>0</v>
      </c>
      <c r="I57" s="100">
        <v>0</v>
      </c>
      <c r="J57" s="100">
        <v>0</v>
      </c>
      <c r="K57" s="100">
        <v>0</v>
      </c>
      <c r="L57" s="100">
        <v>0</v>
      </c>
    </row>
    <row r="58" ht="19.5" customHeight="1" spans="1:12">
      <c r="A58" s="99" t="s">
        <v>281</v>
      </c>
      <c r="B58" s="99"/>
      <c r="C58" s="99"/>
      <c r="D58" s="99" t="s">
        <v>282</v>
      </c>
      <c r="E58" s="100">
        <v>26631.96</v>
      </c>
      <c r="F58" s="100">
        <v>26631.96</v>
      </c>
      <c r="G58" s="100">
        <v>0</v>
      </c>
      <c r="H58" s="100">
        <v>0</v>
      </c>
      <c r="I58" s="100">
        <v>0</v>
      </c>
      <c r="J58" s="100">
        <v>0</v>
      </c>
      <c r="K58" s="100">
        <v>0</v>
      </c>
      <c r="L58" s="100">
        <v>0</v>
      </c>
    </row>
    <row r="59" ht="19.5" customHeight="1" spans="1:12">
      <c r="A59" s="99" t="s">
        <v>283</v>
      </c>
      <c r="B59" s="99"/>
      <c r="C59" s="99"/>
      <c r="D59" s="99" t="s">
        <v>201</v>
      </c>
      <c r="E59" s="100">
        <v>1735652.93</v>
      </c>
      <c r="F59" s="100">
        <v>1735652.93</v>
      </c>
      <c r="G59" s="100">
        <v>0</v>
      </c>
      <c r="H59" s="100">
        <v>0</v>
      </c>
      <c r="I59" s="100">
        <v>0</v>
      </c>
      <c r="J59" s="100">
        <v>0</v>
      </c>
      <c r="K59" s="100">
        <v>0</v>
      </c>
      <c r="L59" s="100">
        <v>0</v>
      </c>
    </row>
    <row r="60" ht="19.5" customHeight="1" spans="1:12">
      <c r="A60" s="99" t="s">
        <v>284</v>
      </c>
      <c r="B60" s="99"/>
      <c r="C60" s="99"/>
      <c r="D60" s="99" t="s">
        <v>285</v>
      </c>
      <c r="E60" s="100">
        <v>57000</v>
      </c>
      <c r="F60" s="100">
        <v>57000</v>
      </c>
      <c r="G60" s="100">
        <v>0</v>
      </c>
      <c r="H60" s="100">
        <v>0</v>
      </c>
      <c r="I60" s="100">
        <v>0</v>
      </c>
      <c r="J60" s="100">
        <v>0</v>
      </c>
      <c r="K60" s="100">
        <v>0</v>
      </c>
      <c r="L60" s="100">
        <v>0</v>
      </c>
    </row>
    <row r="61" ht="19.5" customHeight="1" spans="1:12">
      <c r="A61" s="99" t="s">
        <v>286</v>
      </c>
      <c r="B61" s="99"/>
      <c r="C61" s="99"/>
      <c r="D61" s="99" t="s">
        <v>287</v>
      </c>
      <c r="E61" s="100">
        <v>160003.2</v>
      </c>
      <c r="F61" s="100">
        <v>160003.2</v>
      </c>
      <c r="G61" s="100">
        <v>0</v>
      </c>
      <c r="H61" s="100">
        <v>0</v>
      </c>
      <c r="I61" s="100">
        <v>0</v>
      </c>
      <c r="J61" s="100">
        <v>0</v>
      </c>
      <c r="K61" s="100">
        <v>0</v>
      </c>
      <c r="L61" s="100">
        <v>0</v>
      </c>
    </row>
    <row r="62" ht="19.5" customHeight="1" spans="1:12">
      <c r="A62" s="99" t="s">
        <v>288</v>
      </c>
      <c r="B62" s="99"/>
      <c r="C62" s="99"/>
      <c r="D62" s="99"/>
      <c r="E62" s="99"/>
      <c r="F62" s="99"/>
      <c r="G62" s="99"/>
      <c r="H62" s="99"/>
      <c r="I62" s="99"/>
      <c r="J62" s="99"/>
      <c r="K62" s="99"/>
      <c r="L62" s="99"/>
    </row>
  </sheetData>
  <mergeCells count="6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L6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1"/>
  <sheetViews>
    <sheetView workbookViewId="0">
      <pane xSplit="4" ySplit="9" topLeftCell="E7" activePane="bottomRight" state="frozen"/>
      <selection/>
      <selection pane="topRight"/>
      <selection pane="bottomLeft"/>
      <selection pane="bottomRight" activeCell="A1" sqref="A1:J3"/>
    </sheetView>
  </sheetViews>
  <sheetFormatPr defaultColWidth="9" defaultRowHeight="13.5"/>
  <cols>
    <col min="1" max="3" width="3.25" customWidth="1"/>
    <col min="4" max="4" width="32.75" customWidth="1"/>
    <col min="5" max="10" width="18.75" customWidth="1"/>
  </cols>
  <sheetData>
    <row r="1" ht="27" spans="6:6">
      <c r="F1" s="103" t="s">
        <v>289</v>
      </c>
    </row>
    <row r="2" ht="14.25" spans="10:10">
      <c r="J2" s="104" t="s">
        <v>290</v>
      </c>
    </row>
    <row r="3" ht="14.25" spans="1:10">
      <c r="A3" s="104" t="s">
        <v>64</v>
      </c>
      <c r="J3" s="104" t="s">
        <v>65</v>
      </c>
    </row>
    <row r="4" ht="19.5" customHeight="1" spans="1:10">
      <c r="A4" s="106" t="s">
        <v>68</v>
      </c>
      <c r="B4" s="106"/>
      <c r="C4" s="106"/>
      <c r="D4" s="106"/>
      <c r="E4" s="105" t="s">
        <v>161</v>
      </c>
      <c r="F4" s="105" t="s">
        <v>291</v>
      </c>
      <c r="G4" s="105" t="s">
        <v>292</v>
      </c>
      <c r="H4" s="105" t="s">
        <v>293</v>
      </c>
      <c r="I4" s="105" t="s">
        <v>294</v>
      </c>
      <c r="J4" s="105" t="s">
        <v>295</v>
      </c>
    </row>
    <row r="5" ht="19.5" customHeight="1" spans="1:10">
      <c r="A5" s="105" t="s">
        <v>183</v>
      </c>
      <c r="B5" s="105"/>
      <c r="C5" s="105"/>
      <c r="D5" s="106" t="s">
        <v>184</v>
      </c>
      <c r="E5" s="105"/>
      <c r="F5" s="105"/>
      <c r="G5" s="105"/>
      <c r="H5" s="105"/>
      <c r="I5" s="105"/>
      <c r="J5" s="105"/>
    </row>
    <row r="6" ht="19.5" customHeight="1" spans="1:10">
      <c r="A6" s="105"/>
      <c r="B6" s="105"/>
      <c r="C6" s="105"/>
      <c r="D6" s="106"/>
      <c r="E6" s="105"/>
      <c r="F6" s="105"/>
      <c r="G6" s="105"/>
      <c r="H6" s="105"/>
      <c r="I6" s="105"/>
      <c r="J6" s="105"/>
    </row>
    <row r="7" ht="19.5" customHeight="1" spans="1:10">
      <c r="A7" s="105"/>
      <c r="B7" s="105"/>
      <c r="C7" s="105"/>
      <c r="D7" s="106"/>
      <c r="E7" s="105"/>
      <c r="F7" s="105"/>
      <c r="G7" s="105"/>
      <c r="H7" s="105"/>
      <c r="I7" s="105"/>
      <c r="J7" s="105"/>
    </row>
    <row r="8" ht="19.5" customHeight="1" spans="1:10">
      <c r="A8" s="106" t="s">
        <v>187</v>
      </c>
      <c r="B8" s="106" t="s">
        <v>188</v>
      </c>
      <c r="C8" s="106" t="s">
        <v>189</v>
      </c>
      <c r="D8" s="106" t="s">
        <v>72</v>
      </c>
      <c r="E8" s="105" t="s">
        <v>73</v>
      </c>
      <c r="F8" s="105" t="s">
        <v>74</v>
      </c>
      <c r="G8" s="105" t="s">
        <v>82</v>
      </c>
      <c r="H8" s="105" t="s">
        <v>86</v>
      </c>
      <c r="I8" s="105" t="s">
        <v>90</v>
      </c>
      <c r="J8" s="105" t="s">
        <v>94</v>
      </c>
    </row>
    <row r="9" ht="19.5" customHeight="1" spans="1:10">
      <c r="A9" s="106"/>
      <c r="B9" s="106"/>
      <c r="C9" s="106"/>
      <c r="D9" s="106" t="s">
        <v>190</v>
      </c>
      <c r="E9" s="100">
        <v>32106485.59</v>
      </c>
      <c r="F9" s="100">
        <v>22310004.07</v>
      </c>
      <c r="G9" s="100">
        <v>9796481.52</v>
      </c>
      <c r="H9" s="100">
        <v>0</v>
      </c>
      <c r="I9" s="100">
        <v>0</v>
      </c>
      <c r="J9" s="100">
        <v>0</v>
      </c>
    </row>
    <row r="10" ht="19.5" customHeight="1" spans="1:10">
      <c r="A10" s="99" t="s">
        <v>191</v>
      </c>
      <c r="B10" s="99"/>
      <c r="C10" s="99"/>
      <c r="D10" s="99" t="s">
        <v>192</v>
      </c>
      <c r="E10" s="100">
        <v>474957.64</v>
      </c>
      <c r="F10" s="100">
        <v>474957.64</v>
      </c>
      <c r="G10" s="100">
        <v>0</v>
      </c>
      <c r="H10" s="100">
        <v>0</v>
      </c>
      <c r="I10" s="100">
        <v>0</v>
      </c>
      <c r="J10" s="100">
        <v>0</v>
      </c>
    </row>
    <row r="11" ht="19.5" customHeight="1" spans="1:10">
      <c r="A11" s="99" t="s">
        <v>193</v>
      </c>
      <c r="B11" s="99"/>
      <c r="C11" s="99"/>
      <c r="D11" s="99" t="s">
        <v>194</v>
      </c>
      <c r="E11" s="100">
        <v>300000</v>
      </c>
      <c r="F11" s="100">
        <v>0</v>
      </c>
      <c r="G11" s="100">
        <v>300000</v>
      </c>
      <c r="H11" s="100">
        <v>0</v>
      </c>
      <c r="I11" s="100">
        <v>0</v>
      </c>
      <c r="J11" s="100">
        <v>0</v>
      </c>
    </row>
    <row r="12" ht="19.5" customHeight="1" spans="1:10">
      <c r="A12" s="99" t="s">
        <v>195</v>
      </c>
      <c r="B12" s="99"/>
      <c r="C12" s="99"/>
      <c r="D12" s="99" t="s">
        <v>196</v>
      </c>
      <c r="E12" s="100">
        <v>4800</v>
      </c>
      <c r="F12" s="100">
        <v>0</v>
      </c>
      <c r="G12" s="100">
        <v>4800</v>
      </c>
      <c r="H12" s="100">
        <v>0</v>
      </c>
      <c r="I12" s="100">
        <v>0</v>
      </c>
      <c r="J12" s="100">
        <v>0</v>
      </c>
    </row>
    <row r="13" ht="19.5" customHeight="1" spans="1:10">
      <c r="A13" s="99" t="s">
        <v>197</v>
      </c>
      <c r="B13" s="99"/>
      <c r="C13" s="99"/>
      <c r="D13" s="99" t="s">
        <v>192</v>
      </c>
      <c r="E13" s="100">
        <v>2729366.8</v>
      </c>
      <c r="F13" s="100">
        <v>2729366.8</v>
      </c>
      <c r="G13" s="100">
        <v>0</v>
      </c>
      <c r="H13" s="100">
        <v>0</v>
      </c>
      <c r="I13" s="100">
        <v>0</v>
      </c>
      <c r="J13" s="100">
        <v>0</v>
      </c>
    </row>
    <row r="14" ht="19.5" customHeight="1" spans="1:10">
      <c r="A14" s="99" t="s">
        <v>198</v>
      </c>
      <c r="B14" s="99"/>
      <c r="C14" s="99"/>
      <c r="D14" s="99" t="s">
        <v>199</v>
      </c>
      <c r="E14" s="100">
        <v>146733.31</v>
      </c>
      <c r="F14" s="100">
        <v>0</v>
      </c>
      <c r="G14" s="100">
        <v>146733.31</v>
      </c>
      <c r="H14" s="100">
        <v>0</v>
      </c>
      <c r="I14" s="100">
        <v>0</v>
      </c>
      <c r="J14" s="100">
        <v>0</v>
      </c>
    </row>
    <row r="15" ht="19.5" customHeight="1" spans="1:10">
      <c r="A15" s="99" t="s">
        <v>200</v>
      </c>
      <c r="B15" s="99"/>
      <c r="C15" s="99"/>
      <c r="D15" s="99" t="s">
        <v>201</v>
      </c>
      <c r="E15" s="100">
        <v>973017.61</v>
      </c>
      <c r="F15" s="100">
        <v>973017.61</v>
      </c>
      <c r="G15" s="100">
        <v>0</v>
      </c>
      <c r="H15" s="100">
        <v>0</v>
      </c>
      <c r="I15" s="100">
        <v>0</v>
      </c>
      <c r="J15" s="100">
        <v>0</v>
      </c>
    </row>
    <row r="16" ht="19.5" customHeight="1" spans="1:10">
      <c r="A16" s="99" t="s">
        <v>202</v>
      </c>
      <c r="B16" s="99"/>
      <c r="C16" s="99"/>
      <c r="D16" s="99" t="s">
        <v>192</v>
      </c>
      <c r="E16" s="100">
        <v>1112188.44</v>
      </c>
      <c r="F16" s="100">
        <v>1112188.44</v>
      </c>
      <c r="G16" s="100">
        <v>0</v>
      </c>
      <c r="H16" s="100">
        <v>0</v>
      </c>
      <c r="I16" s="100">
        <v>0</v>
      </c>
      <c r="J16" s="100">
        <v>0</v>
      </c>
    </row>
    <row r="17" ht="19.5" customHeight="1" spans="1:10">
      <c r="A17" s="99" t="s">
        <v>203</v>
      </c>
      <c r="B17" s="99"/>
      <c r="C17" s="99"/>
      <c r="D17" s="99" t="s">
        <v>201</v>
      </c>
      <c r="E17" s="100">
        <v>480133.79</v>
      </c>
      <c r="F17" s="100">
        <v>480133.79</v>
      </c>
      <c r="G17" s="100">
        <v>0</v>
      </c>
      <c r="H17" s="100">
        <v>0</v>
      </c>
      <c r="I17" s="100">
        <v>0</v>
      </c>
      <c r="J17" s="100">
        <v>0</v>
      </c>
    </row>
    <row r="18" ht="19.5" customHeight="1" spans="1:10">
      <c r="A18" s="99" t="s">
        <v>204</v>
      </c>
      <c r="B18" s="99"/>
      <c r="C18" s="99"/>
      <c r="D18" s="99" t="s">
        <v>205</v>
      </c>
      <c r="E18" s="100">
        <v>15300</v>
      </c>
      <c r="F18" s="100">
        <v>15300</v>
      </c>
      <c r="G18" s="100">
        <v>0</v>
      </c>
      <c r="H18" s="100">
        <v>0</v>
      </c>
      <c r="I18" s="100">
        <v>0</v>
      </c>
      <c r="J18" s="100">
        <v>0</v>
      </c>
    </row>
    <row r="19" ht="19.5" customHeight="1" spans="1:10">
      <c r="A19" s="99" t="s">
        <v>206</v>
      </c>
      <c r="B19" s="99"/>
      <c r="C19" s="99"/>
      <c r="D19" s="99" t="s">
        <v>207</v>
      </c>
      <c r="E19" s="100">
        <v>13636.5</v>
      </c>
      <c r="F19" s="100">
        <v>0</v>
      </c>
      <c r="G19" s="100">
        <v>13636.5</v>
      </c>
      <c r="H19" s="100">
        <v>0</v>
      </c>
      <c r="I19" s="100">
        <v>0</v>
      </c>
      <c r="J19" s="100">
        <v>0</v>
      </c>
    </row>
    <row r="20" ht="19.5" customHeight="1" spans="1:10">
      <c r="A20" s="99" t="s">
        <v>208</v>
      </c>
      <c r="B20" s="99"/>
      <c r="C20" s="99"/>
      <c r="D20" s="99" t="s">
        <v>209</v>
      </c>
      <c r="E20" s="100">
        <v>178960</v>
      </c>
      <c r="F20" s="100">
        <v>0</v>
      </c>
      <c r="G20" s="100">
        <v>178960</v>
      </c>
      <c r="H20" s="100">
        <v>0</v>
      </c>
      <c r="I20" s="100">
        <v>0</v>
      </c>
      <c r="J20" s="100">
        <v>0</v>
      </c>
    </row>
    <row r="21" ht="19.5" customHeight="1" spans="1:10">
      <c r="A21" s="99" t="s">
        <v>210</v>
      </c>
      <c r="B21" s="99"/>
      <c r="C21" s="99"/>
      <c r="D21" s="99" t="s">
        <v>211</v>
      </c>
      <c r="E21" s="100">
        <v>142800</v>
      </c>
      <c r="F21" s="100">
        <v>142800</v>
      </c>
      <c r="G21" s="100">
        <v>0</v>
      </c>
      <c r="H21" s="100">
        <v>0</v>
      </c>
      <c r="I21" s="100">
        <v>0</v>
      </c>
      <c r="J21" s="100">
        <v>0</v>
      </c>
    </row>
    <row r="22" ht="19.5" customHeight="1" spans="1:10">
      <c r="A22" s="99" t="s">
        <v>212</v>
      </c>
      <c r="B22" s="99"/>
      <c r="C22" s="99"/>
      <c r="D22" s="99" t="s">
        <v>213</v>
      </c>
      <c r="E22" s="100">
        <v>152060</v>
      </c>
      <c r="F22" s="100">
        <v>0</v>
      </c>
      <c r="G22" s="100">
        <v>152060</v>
      </c>
      <c r="H22" s="100">
        <v>0</v>
      </c>
      <c r="I22" s="100">
        <v>0</v>
      </c>
      <c r="J22" s="100">
        <v>0</v>
      </c>
    </row>
    <row r="23" ht="19.5" customHeight="1" spans="1:10">
      <c r="A23" s="99" t="s">
        <v>214</v>
      </c>
      <c r="B23" s="99"/>
      <c r="C23" s="99"/>
      <c r="D23" s="99" t="s">
        <v>215</v>
      </c>
      <c r="E23" s="100">
        <v>179600</v>
      </c>
      <c r="F23" s="100">
        <v>0</v>
      </c>
      <c r="G23" s="100">
        <v>179600</v>
      </c>
      <c r="H23" s="100">
        <v>0</v>
      </c>
      <c r="I23" s="100">
        <v>0</v>
      </c>
      <c r="J23" s="100">
        <v>0</v>
      </c>
    </row>
    <row r="24" ht="19.5" customHeight="1" spans="1:10">
      <c r="A24" s="99" t="s">
        <v>216</v>
      </c>
      <c r="B24" s="99"/>
      <c r="C24" s="99"/>
      <c r="D24" s="99" t="s">
        <v>217</v>
      </c>
      <c r="E24" s="100">
        <v>3400</v>
      </c>
      <c r="F24" s="100">
        <v>0</v>
      </c>
      <c r="G24" s="100">
        <v>3400</v>
      </c>
      <c r="H24" s="100">
        <v>0</v>
      </c>
      <c r="I24" s="100">
        <v>0</v>
      </c>
      <c r="J24" s="100">
        <v>0</v>
      </c>
    </row>
    <row r="25" ht="19.5" customHeight="1" spans="1:10">
      <c r="A25" s="99" t="s">
        <v>218</v>
      </c>
      <c r="B25" s="99"/>
      <c r="C25" s="99"/>
      <c r="D25" s="99" t="s">
        <v>201</v>
      </c>
      <c r="E25" s="100">
        <v>636093.19</v>
      </c>
      <c r="F25" s="100">
        <v>636093.19</v>
      </c>
      <c r="G25" s="100">
        <v>0</v>
      </c>
      <c r="H25" s="100">
        <v>0</v>
      </c>
      <c r="I25" s="100">
        <v>0</v>
      </c>
      <c r="J25" s="100">
        <v>0</v>
      </c>
    </row>
    <row r="26" ht="19.5" customHeight="1" spans="1:10">
      <c r="A26" s="99" t="s">
        <v>219</v>
      </c>
      <c r="B26" s="99"/>
      <c r="C26" s="99"/>
      <c r="D26" s="99" t="s">
        <v>220</v>
      </c>
      <c r="E26" s="100">
        <v>400</v>
      </c>
      <c r="F26" s="100">
        <v>0</v>
      </c>
      <c r="G26" s="100">
        <v>400</v>
      </c>
      <c r="H26" s="100">
        <v>0</v>
      </c>
      <c r="I26" s="100">
        <v>0</v>
      </c>
      <c r="J26" s="100">
        <v>0</v>
      </c>
    </row>
    <row r="27" ht="19.5" customHeight="1" spans="1:10">
      <c r="A27" s="99" t="s">
        <v>221</v>
      </c>
      <c r="B27" s="99"/>
      <c r="C27" s="99"/>
      <c r="D27" s="99" t="s">
        <v>222</v>
      </c>
      <c r="E27" s="100">
        <v>6630.55</v>
      </c>
      <c r="F27" s="100">
        <v>6630.55</v>
      </c>
      <c r="G27" s="100">
        <v>0</v>
      </c>
      <c r="H27" s="100">
        <v>0</v>
      </c>
      <c r="I27" s="100">
        <v>0</v>
      </c>
      <c r="J27" s="100">
        <v>0</v>
      </c>
    </row>
    <row r="28" ht="19.5" customHeight="1" spans="1:10">
      <c r="A28" s="99" t="s">
        <v>223</v>
      </c>
      <c r="B28" s="99"/>
      <c r="C28" s="99"/>
      <c r="D28" s="99" t="s">
        <v>224</v>
      </c>
      <c r="E28" s="100">
        <v>10791.6</v>
      </c>
      <c r="F28" s="100">
        <v>10791.6</v>
      </c>
      <c r="G28" s="100">
        <v>0</v>
      </c>
      <c r="H28" s="100">
        <v>0</v>
      </c>
      <c r="I28" s="100">
        <v>0</v>
      </c>
      <c r="J28" s="100">
        <v>0</v>
      </c>
    </row>
    <row r="29" ht="19.5" customHeight="1" spans="1:10">
      <c r="A29" s="99" t="s">
        <v>225</v>
      </c>
      <c r="B29" s="99"/>
      <c r="C29" s="99"/>
      <c r="D29" s="99" t="s">
        <v>226</v>
      </c>
      <c r="E29" s="100">
        <v>1443785.84</v>
      </c>
      <c r="F29" s="100">
        <v>1443785.84</v>
      </c>
      <c r="G29" s="100">
        <v>0</v>
      </c>
      <c r="H29" s="100">
        <v>0</v>
      </c>
      <c r="I29" s="100">
        <v>0</v>
      </c>
      <c r="J29" s="100">
        <v>0</v>
      </c>
    </row>
    <row r="30" ht="19.5" customHeight="1" spans="1:10">
      <c r="A30" s="99" t="s">
        <v>227</v>
      </c>
      <c r="B30" s="99"/>
      <c r="C30" s="99"/>
      <c r="D30" s="99" t="s">
        <v>228</v>
      </c>
      <c r="E30" s="100">
        <v>67461.88</v>
      </c>
      <c r="F30" s="100">
        <v>67461.88</v>
      </c>
      <c r="G30" s="100">
        <v>0</v>
      </c>
      <c r="H30" s="100">
        <v>0</v>
      </c>
      <c r="I30" s="100">
        <v>0</v>
      </c>
      <c r="J30" s="100">
        <v>0</v>
      </c>
    </row>
    <row r="31" ht="19.5" customHeight="1" spans="1:10">
      <c r="A31" s="99" t="s">
        <v>229</v>
      </c>
      <c r="B31" s="99"/>
      <c r="C31" s="99"/>
      <c r="D31" s="99" t="s">
        <v>230</v>
      </c>
      <c r="E31" s="100">
        <v>88199.82</v>
      </c>
      <c r="F31" s="100">
        <v>70799.82</v>
      </c>
      <c r="G31" s="100">
        <v>17400</v>
      </c>
      <c r="H31" s="100">
        <v>0</v>
      </c>
      <c r="I31" s="100">
        <v>0</v>
      </c>
      <c r="J31" s="100">
        <v>0</v>
      </c>
    </row>
    <row r="32" ht="19.5" customHeight="1" spans="1:10">
      <c r="A32" s="99" t="s">
        <v>231</v>
      </c>
      <c r="B32" s="99"/>
      <c r="C32" s="99"/>
      <c r="D32" s="99" t="s">
        <v>232</v>
      </c>
      <c r="E32" s="100">
        <v>502055.6</v>
      </c>
      <c r="F32" s="100">
        <v>502055.6</v>
      </c>
      <c r="G32" s="100">
        <v>0</v>
      </c>
      <c r="H32" s="100">
        <v>0</v>
      </c>
      <c r="I32" s="100">
        <v>0</v>
      </c>
      <c r="J32" s="100">
        <v>0</v>
      </c>
    </row>
    <row r="33" ht="19.5" customHeight="1" spans="1:10">
      <c r="A33" s="99" t="s">
        <v>233</v>
      </c>
      <c r="B33" s="99"/>
      <c r="C33" s="99"/>
      <c r="D33" s="99" t="s">
        <v>234</v>
      </c>
      <c r="E33" s="100">
        <v>100000</v>
      </c>
      <c r="F33" s="100">
        <v>0</v>
      </c>
      <c r="G33" s="100">
        <v>100000</v>
      </c>
      <c r="H33" s="100">
        <v>0</v>
      </c>
      <c r="I33" s="100">
        <v>0</v>
      </c>
      <c r="J33" s="100">
        <v>0</v>
      </c>
    </row>
    <row r="34" ht="19.5" customHeight="1" spans="1:10">
      <c r="A34" s="99" t="s">
        <v>235</v>
      </c>
      <c r="B34" s="99"/>
      <c r="C34" s="99"/>
      <c r="D34" s="99" t="s">
        <v>236</v>
      </c>
      <c r="E34" s="100">
        <v>212317.52</v>
      </c>
      <c r="F34" s="100">
        <v>212317.52</v>
      </c>
      <c r="G34" s="100">
        <v>0</v>
      </c>
      <c r="H34" s="100">
        <v>0</v>
      </c>
      <c r="I34" s="100">
        <v>0</v>
      </c>
      <c r="J34" s="100">
        <v>0</v>
      </c>
    </row>
    <row r="35" ht="19.5" customHeight="1" spans="1:10">
      <c r="A35" s="99" t="s">
        <v>237</v>
      </c>
      <c r="B35" s="99"/>
      <c r="C35" s="99"/>
      <c r="D35" s="99" t="s">
        <v>238</v>
      </c>
      <c r="E35" s="100">
        <v>531206.21</v>
      </c>
      <c r="F35" s="100">
        <v>531206.21</v>
      </c>
      <c r="G35" s="100">
        <v>0</v>
      </c>
      <c r="H35" s="100">
        <v>0</v>
      </c>
      <c r="I35" s="100">
        <v>0</v>
      </c>
      <c r="J35" s="100">
        <v>0</v>
      </c>
    </row>
    <row r="36" ht="19.5" customHeight="1" spans="1:10">
      <c r="A36" s="99" t="s">
        <v>239</v>
      </c>
      <c r="B36" s="99"/>
      <c r="C36" s="99"/>
      <c r="D36" s="99" t="s">
        <v>240</v>
      </c>
      <c r="E36" s="100">
        <v>466533.72</v>
      </c>
      <c r="F36" s="100">
        <v>466533.72</v>
      </c>
      <c r="G36" s="100">
        <v>0</v>
      </c>
      <c r="H36" s="100">
        <v>0</v>
      </c>
      <c r="I36" s="100">
        <v>0</v>
      </c>
      <c r="J36" s="100">
        <v>0</v>
      </c>
    </row>
    <row r="37" ht="19.5" customHeight="1" spans="1:10">
      <c r="A37" s="99" t="s">
        <v>241</v>
      </c>
      <c r="B37" s="99"/>
      <c r="C37" s="99"/>
      <c r="D37" s="99" t="s">
        <v>242</v>
      </c>
      <c r="E37" s="100">
        <v>74656.47</v>
      </c>
      <c r="F37" s="100">
        <v>74656.47</v>
      </c>
      <c r="G37" s="100">
        <v>0</v>
      </c>
      <c r="H37" s="100">
        <v>0</v>
      </c>
      <c r="I37" s="100">
        <v>0</v>
      </c>
      <c r="J37" s="100">
        <v>0</v>
      </c>
    </row>
    <row r="38" ht="19.5" customHeight="1" spans="1:10">
      <c r="A38" s="99" t="s">
        <v>243</v>
      </c>
      <c r="B38" s="99"/>
      <c r="C38" s="99"/>
      <c r="D38" s="99" t="s">
        <v>244</v>
      </c>
      <c r="E38" s="100">
        <v>3228029</v>
      </c>
      <c r="F38" s="100">
        <v>0</v>
      </c>
      <c r="G38" s="100">
        <v>3228029</v>
      </c>
      <c r="H38" s="100">
        <v>0</v>
      </c>
      <c r="I38" s="100">
        <v>0</v>
      </c>
      <c r="J38" s="100">
        <v>0</v>
      </c>
    </row>
    <row r="39" ht="19.5" customHeight="1" spans="1:10">
      <c r="A39" s="99" t="s">
        <v>245</v>
      </c>
      <c r="B39" s="99"/>
      <c r="C39" s="99"/>
      <c r="D39" s="99" t="s">
        <v>246</v>
      </c>
      <c r="E39" s="100">
        <v>940284.64</v>
      </c>
      <c r="F39" s="100">
        <v>940284.64</v>
      </c>
      <c r="G39" s="100">
        <v>0</v>
      </c>
      <c r="H39" s="100">
        <v>0</v>
      </c>
      <c r="I39" s="100">
        <v>0</v>
      </c>
      <c r="J39" s="100">
        <v>0</v>
      </c>
    </row>
    <row r="40" ht="19.5" customHeight="1" spans="1:10">
      <c r="A40" s="99" t="s">
        <v>247</v>
      </c>
      <c r="B40" s="99"/>
      <c r="C40" s="99"/>
      <c r="D40" s="99" t="s">
        <v>248</v>
      </c>
      <c r="E40" s="100">
        <v>9413.54</v>
      </c>
      <c r="F40" s="100">
        <v>9413.54</v>
      </c>
      <c r="G40" s="100">
        <v>0</v>
      </c>
      <c r="H40" s="100">
        <v>0</v>
      </c>
      <c r="I40" s="100">
        <v>0</v>
      </c>
      <c r="J40" s="100">
        <v>0</v>
      </c>
    </row>
    <row r="41" ht="19.5" customHeight="1" spans="1:10">
      <c r="A41" s="99" t="s">
        <v>249</v>
      </c>
      <c r="B41" s="99"/>
      <c r="C41" s="99"/>
      <c r="D41" s="99" t="s">
        <v>201</v>
      </c>
      <c r="E41" s="100">
        <v>3281041.93</v>
      </c>
      <c r="F41" s="100">
        <v>3088858.81</v>
      </c>
      <c r="G41" s="100">
        <v>192183.12</v>
      </c>
      <c r="H41" s="100">
        <v>0</v>
      </c>
      <c r="I41" s="100">
        <v>0</v>
      </c>
      <c r="J41" s="100">
        <v>0</v>
      </c>
    </row>
    <row r="42" ht="19.5" customHeight="1" spans="1:10">
      <c r="A42" s="99" t="s">
        <v>250</v>
      </c>
      <c r="B42" s="99"/>
      <c r="C42" s="99"/>
      <c r="D42" s="99" t="s">
        <v>251</v>
      </c>
      <c r="E42" s="100">
        <v>4153</v>
      </c>
      <c r="F42" s="100">
        <v>0</v>
      </c>
      <c r="G42" s="100">
        <v>4153</v>
      </c>
      <c r="H42" s="100">
        <v>0</v>
      </c>
      <c r="I42" s="100">
        <v>0</v>
      </c>
      <c r="J42" s="100">
        <v>0</v>
      </c>
    </row>
    <row r="43" ht="19.5" customHeight="1" spans="1:10">
      <c r="A43" s="99" t="s">
        <v>252</v>
      </c>
      <c r="B43" s="99"/>
      <c r="C43" s="99"/>
      <c r="D43" s="99" t="s">
        <v>253</v>
      </c>
      <c r="E43" s="100">
        <v>216800</v>
      </c>
      <c r="F43" s="100">
        <v>0</v>
      </c>
      <c r="G43" s="100">
        <v>216800</v>
      </c>
      <c r="H43" s="100">
        <v>0</v>
      </c>
      <c r="I43" s="100">
        <v>0</v>
      </c>
      <c r="J43" s="100">
        <v>0</v>
      </c>
    </row>
    <row r="44" ht="19.5" customHeight="1" spans="1:10">
      <c r="A44" s="99" t="s">
        <v>254</v>
      </c>
      <c r="B44" s="99"/>
      <c r="C44" s="99"/>
      <c r="D44" s="99" t="s">
        <v>255</v>
      </c>
      <c r="E44" s="100">
        <v>150000</v>
      </c>
      <c r="F44" s="100">
        <v>0</v>
      </c>
      <c r="G44" s="100">
        <v>150000</v>
      </c>
      <c r="H44" s="100">
        <v>0</v>
      </c>
      <c r="I44" s="100">
        <v>0</v>
      </c>
      <c r="J44" s="100">
        <v>0</v>
      </c>
    </row>
    <row r="45" ht="19.5" customHeight="1" spans="1:10">
      <c r="A45" s="99" t="s">
        <v>258</v>
      </c>
      <c r="B45" s="99"/>
      <c r="C45" s="99"/>
      <c r="D45" s="99" t="s">
        <v>259</v>
      </c>
      <c r="E45" s="100">
        <v>9480</v>
      </c>
      <c r="F45" s="100">
        <v>0</v>
      </c>
      <c r="G45" s="100">
        <v>9480</v>
      </c>
      <c r="H45" s="100">
        <v>0</v>
      </c>
      <c r="I45" s="100">
        <v>0</v>
      </c>
      <c r="J45" s="100">
        <v>0</v>
      </c>
    </row>
    <row r="46" ht="19.5" customHeight="1" spans="1:10">
      <c r="A46" s="99" t="s">
        <v>260</v>
      </c>
      <c r="B46" s="99"/>
      <c r="C46" s="99"/>
      <c r="D46" s="99" t="s">
        <v>261</v>
      </c>
      <c r="E46" s="100">
        <v>13477.43</v>
      </c>
      <c r="F46" s="100">
        <v>0</v>
      </c>
      <c r="G46" s="100">
        <v>13477.43</v>
      </c>
      <c r="H46" s="100">
        <v>0</v>
      </c>
      <c r="I46" s="100">
        <v>0</v>
      </c>
      <c r="J46" s="100">
        <v>0</v>
      </c>
    </row>
    <row r="47" ht="19.5" customHeight="1" spans="1:10">
      <c r="A47" s="99" t="s">
        <v>262</v>
      </c>
      <c r="B47" s="99"/>
      <c r="C47" s="99"/>
      <c r="D47" s="99" t="s">
        <v>263</v>
      </c>
      <c r="E47" s="100">
        <v>238600</v>
      </c>
      <c r="F47" s="100">
        <v>0</v>
      </c>
      <c r="G47" s="100">
        <v>238600</v>
      </c>
      <c r="H47" s="100">
        <v>0</v>
      </c>
      <c r="I47" s="100">
        <v>0</v>
      </c>
      <c r="J47" s="100">
        <v>0</v>
      </c>
    </row>
    <row r="48" ht="19.5" customHeight="1" spans="1:10">
      <c r="A48" s="99" t="s">
        <v>264</v>
      </c>
      <c r="B48" s="99"/>
      <c r="C48" s="99"/>
      <c r="D48" s="99" t="s">
        <v>265</v>
      </c>
      <c r="E48" s="100">
        <v>130000</v>
      </c>
      <c r="F48" s="100">
        <v>0</v>
      </c>
      <c r="G48" s="100">
        <v>130000</v>
      </c>
      <c r="H48" s="100">
        <v>0</v>
      </c>
      <c r="I48" s="100">
        <v>0</v>
      </c>
      <c r="J48" s="100">
        <v>0</v>
      </c>
    </row>
    <row r="49" ht="19.5" customHeight="1" spans="1:10">
      <c r="A49" s="99" t="s">
        <v>266</v>
      </c>
      <c r="B49" s="99"/>
      <c r="C49" s="99"/>
      <c r="D49" s="99" t="s">
        <v>267</v>
      </c>
      <c r="E49" s="100">
        <v>600000</v>
      </c>
      <c r="F49" s="100">
        <v>0</v>
      </c>
      <c r="G49" s="100">
        <v>600000</v>
      </c>
      <c r="H49" s="100">
        <v>0</v>
      </c>
      <c r="I49" s="100">
        <v>0</v>
      </c>
      <c r="J49" s="100">
        <v>0</v>
      </c>
    </row>
    <row r="50" ht="19.5" customHeight="1" spans="1:10">
      <c r="A50" s="99" t="s">
        <v>268</v>
      </c>
      <c r="B50" s="99"/>
      <c r="C50" s="99"/>
      <c r="D50" s="99" t="s">
        <v>269</v>
      </c>
      <c r="E50" s="100">
        <v>155500</v>
      </c>
      <c r="F50" s="100">
        <v>0</v>
      </c>
      <c r="G50" s="100">
        <v>155500</v>
      </c>
      <c r="H50" s="100">
        <v>0</v>
      </c>
      <c r="I50" s="100">
        <v>0</v>
      </c>
      <c r="J50" s="100">
        <v>0</v>
      </c>
    </row>
    <row r="51" ht="19.5" customHeight="1" spans="1:10">
      <c r="A51" s="99" t="s">
        <v>270</v>
      </c>
      <c r="B51" s="99"/>
      <c r="C51" s="99"/>
      <c r="D51" s="99" t="s">
        <v>271</v>
      </c>
      <c r="E51" s="100">
        <v>2122569</v>
      </c>
      <c r="F51" s="100">
        <v>0</v>
      </c>
      <c r="G51" s="100">
        <v>2122569</v>
      </c>
      <c r="H51" s="100">
        <v>0</v>
      </c>
      <c r="I51" s="100">
        <v>0</v>
      </c>
      <c r="J51" s="100">
        <v>0</v>
      </c>
    </row>
    <row r="52" ht="19.5" customHeight="1" spans="1:10">
      <c r="A52" s="99" t="s">
        <v>272</v>
      </c>
      <c r="B52" s="99"/>
      <c r="C52" s="99"/>
      <c r="D52" s="99" t="s">
        <v>273</v>
      </c>
      <c r="E52" s="100">
        <v>4657386.19</v>
      </c>
      <c r="F52" s="100">
        <v>4584886.19</v>
      </c>
      <c r="G52" s="100">
        <v>72500</v>
      </c>
      <c r="H52" s="100">
        <v>0</v>
      </c>
      <c r="I52" s="100">
        <v>0</v>
      </c>
      <c r="J52" s="100">
        <v>0</v>
      </c>
    </row>
    <row r="53" ht="19.5" customHeight="1" spans="1:10">
      <c r="A53" s="99" t="s">
        <v>274</v>
      </c>
      <c r="B53" s="99"/>
      <c r="C53" s="99"/>
      <c r="D53" s="99" t="s">
        <v>275</v>
      </c>
      <c r="E53" s="100">
        <v>22565</v>
      </c>
      <c r="F53" s="100">
        <v>0</v>
      </c>
      <c r="G53" s="100">
        <v>22565</v>
      </c>
      <c r="H53" s="100">
        <v>0</v>
      </c>
      <c r="I53" s="100">
        <v>0</v>
      </c>
      <c r="J53" s="100">
        <v>0</v>
      </c>
    </row>
    <row r="54" ht="19.5" customHeight="1" spans="1:10">
      <c r="A54" s="99" t="s">
        <v>276</v>
      </c>
      <c r="B54" s="99"/>
      <c r="C54" s="99"/>
      <c r="D54" s="99" t="s">
        <v>277</v>
      </c>
      <c r="E54" s="100">
        <v>1215468</v>
      </c>
      <c r="F54" s="100">
        <v>1215468</v>
      </c>
      <c r="G54" s="100">
        <v>0</v>
      </c>
      <c r="H54" s="100">
        <v>0</v>
      </c>
      <c r="I54" s="100">
        <v>0</v>
      </c>
      <c r="J54" s="100">
        <v>0</v>
      </c>
    </row>
    <row r="55" ht="19.5" customHeight="1" spans="1:10">
      <c r="A55" s="99" t="s">
        <v>278</v>
      </c>
      <c r="B55" s="99"/>
      <c r="C55" s="99"/>
      <c r="D55" s="99" t="s">
        <v>279</v>
      </c>
      <c r="E55" s="100">
        <v>1300000</v>
      </c>
      <c r="F55" s="100">
        <v>0</v>
      </c>
      <c r="G55" s="100">
        <v>1300000</v>
      </c>
      <c r="H55" s="100">
        <v>0</v>
      </c>
      <c r="I55" s="100">
        <v>0</v>
      </c>
      <c r="J55" s="100">
        <v>0</v>
      </c>
    </row>
    <row r="56" ht="19.5" customHeight="1" spans="1:10">
      <c r="A56" s="99" t="s">
        <v>280</v>
      </c>
      <c r="B56" s="99"/>
      <c r="C56" s="99"/>
      <c r="D56" s="99" t="s">
        <v>201</v>
      </c>
      <c r="E56" s="100">
        <v>785343.28</v>
      </c>
      <c r="F56" s="100">
        <v>785343.28</v>
      </c>
      <c r="G56" s="100">
        <v>0</v>
      </c>
      <c r="H56" s="100">
        <v>0</v>
      </c>
      <c r="I56" s="100">
        <v>0</v>
      </c>
      <c r="J56" s="100">
        <v>0</v>
      </c>
    </row>
    <row r="57" ht="19.5" customHeight="1" spans="1:10">
      <c r="A57" s="99" t="s">
        <v>281</v>
      </c>
      <c r="B57" s="99"/>
      <c r="C57" s="99"/>
      <c r="D57" s="99" t="s">
        <v>282</v>
      </c>
      <c r="E57" s="100">
        <v>26631.96</v>
      </c>
      <c r="F57" s="100">
        <v>0</v>
      </c>
      <c r="G57" s="100">
        <v>26631.96</v>
      </c>
      <c r="H57" s="100">
        <v>0</v>
      </c>
      <c r="I57" s="100">
        <v>0</v>
      </c>
      <c r="J57" s="100">
        <v>0</v>
      </c>
    </row>
    <row r="58" ht="19.5" customHeight="1" spans="1:10">
      <c r="A58" s="99" t="s">
        <v>283</v>
      </c>
      <c r="B58" s="99"/>
      <c r="C58" s="99"/>
      <c r="D58" s="99" t="s">
        <v>201</v>
      </c>
      <c r="E58" s="100">
        <v>1735652.93</v>
      </c>
      <c r="F58" s="100">
        <v>1735652.93</v>
      </c>
      <c r="G58" s="100">
        <v>0</v>
      </c>
      <c r="H58" s="100">
        <v>0</v>
      </c>
      <c r="I58" s="100">
        <v>0</v>
      </c>
      <c r="J58" s="100">
        <v>0</v>
      </c>
    </row>
    <row r="59" ht="19.5" customHeight="1" spans="1:10">
      <c r="A59" s="99" t="s">
        <v>284</v>
      </c>
      <c r="B59" s="99"/>
      <c r="C59" s="99"/>
      <c r="D59" s="99" t="s">
        <v>285</v>
      </c>
      <c r="E59" s="100">
        <v>57000</v>
      </c>
      <c r="F59" s="100">
        <v>0</v>
      </c>
      <c r="G59" s="100">
        <v>57000</v>
      </c>
      <c r="H59" s="100">
        <v>0</v>
      </c>
      <c r="I59" s="100">
        <v>0</v>
      </c>
      <c r="J59" s="100">
        <v>0</v>
      </c>
    </row>
    <row r="60" ht="19.5" customHeight="1" spans="1:10">
      <c r="A60" s="99" t="s">
        <v>286</v>
      </c>
      <c r="B60" s="99"/>
      <c r="C60" s="99"/>
      <c r="D60" s="99" t="s">
        <v>287</v>
      </c>
      <c r="E60" s="100">
        <v>160003.2</v>
      </c>
      <c r="F60" s="100">
        <v>0</v>
      </c>
      <c r="G60" s="100">
        <v>160003.2</v>
      </c>
      <c r="H60" s="100">
        <v>0</v>
      </c>
      <c r="I60" s="100">
        <v>0</v>
      </c>
      <c r="J60" s="100">
        <v>0</v>
      </c>
    </row>
    <row r="61" ht="19.5" customHeight="1" spans="1:10">
      <c r="A61" s="99" t="s">
        <v>296</v>
      </c>
      <c r="B61" s="99"/>
      <c r="C61" s="99"/>
      <c r="D61" s="99"/>
      <c r="E61" s="99"/>
      <c r="F61" s="99"/>
      <c r="G61" s="99"/>
      <c r="H61" s="99"/>
      <c r="I61" s="99"/>
      <c r="J61" s="99"/>
    </row>
  </sheetData>
  <mergeCells count="6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J6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XFD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customFormat="1" ht="27" spans="4:4">
      <c r="D1" s="103" t="s">
        <v>297</v>
      </c>
    </row>
    <row r="2" ht="14.25" spans="9:9">
      <c r="I2" s="104" t="s">
        <v>298</v>
      </c>
    </row>
    <row r="3" ht="14.25" spans="1:9">
      <c r="A3" s="104" t="s">
        <v>64</v>
      </c>
      <c r="I3" s="104" t="s">
        <v>65</v>
      </c>
    </row>
    <row r="4" ht="19.5" customHeight="1" spans="1:9">
      <c r="A4" s="106" t="s">
        <v>299</v>
      </c>
      <c r="B4" s="106"/>
      <c r="C4" s="106"/>
      <c r="D4" s="106" t="s">
        <v>300</v>
      </c>
      <c r="E4" s="106"/>
      <c r="F4" s="106"/>
      <c r="G4" s="106"/>
      <c r="H4" s="106"/>
      <c r="I4" s="106"/>
    </row>
    <row r="5" ht="19.5" customHeight="1" spans="1:9">
      <c r="A5" s="105" t="s">
        <v>301</v>
      </c>
      <c r="B5" s="105" t="s">
        <v>69</v>
      </c>
      <c r="C5" s="105" t="s">
        <v>302</v>
      </c>
      <c r="D5" s="105" t="s">
        <v>303</v>
      </c>
      <c r="E5" s="105" t="s">
        <v>69</v>
      </c>
      <c r="F5" s="106" t="s">
        <v>190</v>
      </c>
      <c r="G5" s="105" t="s">
        <v>304</v>
      </c>
      <c r="H5" s="105" t="s">
        <v>305</v>
      </c>
      <c r="I5" s="105" t="s">
        <v>306</v>
      </c>
    </row>
    <row r="6" ht="19.5" customHeight="1" spans="1:9">
      <c r="A6" s="105"/>
      <c r="B6" s="105"/>
      <c r="C6" s="105"/>
      <c r="D6" s="105"/>
      <c r="E6" s="105"/>
      <c r="F6" s="106" t="s">
        <v>185</v>
      </c>
      <c r="G6" s="105" t="s">
        <v>304</v>
      </c>
      <c r="H6" s="105"/>
      <c r="I6" s="105"/>
    </row>
    <row r="7" ht="19.5" customHeight="1" spans="1:9">
      <c r="A7" s="106" t="s">
        <v>307</v>
      </c>
      <c r="B7" s="106"/>
      <c r="C7" s="106" t="s">
        <v>73</v>
      </c>
      <c r="D7" s="106" t="s">
        <v>307</v>
      </c>
      <c r="E7" s="106"/>
      <c r="F7" s="106" t="s">
        <v>74</v>
      </c>
      <c r="G7" s="106" t="s">
        <v>82</v>
      </c>
      <c r="H7" s="106" t="s">
        <v>86</v>
      </c>
      <c r="I7" s="106" t="s">
        <v>90</v>
      </c>
    </row>
    <row r="8" ht="19.5" customHeight="1" spans="1:9">
      <c r="A8" s="107" t="s">
        <v>308</v>
      </c>
      <c r="B8" s="106" t="s">
        <v>73</v>
      </c>
      <c r="C8" s="100">
        <v>30407745.89</v>
      </c>
      <c r="D8" s="107" t="s">
        <v>76</v>
      </c>
      <c r="E8" s="106" t="s">
        <v>84</v>
      </c>
      <c r="F8" s="100">
        <v>6249997.59</v>
      </c>
      <c r="G8" s="100">
        <v>6249997.59</v>
      </c>
      <c r="H8" s="100">
        <v>0</v>
      </c>
      <c r="I8" s="100">
        <v>0</v>
      </c>
    </row>
    <row r="9" ht="19.5" customHeight="1" spans="1:9">
      <c r="A9" s="107" t="s">
        <v>309</v>
      </c>
      <c r="B9" s="106" t="s">
        <v>74</v>
      </c>
      <c r="C9" s="100">
        <v>160003.2</v>
      </c>
      <c r="D9" s="107" t="s">
        <v>79</v>
      </c>
      <c r="E9" s="106" t="s">
        <v>88</v>
      </c>
      <c r="F9" s="100">
        <v>0</v>
      </c>
      <c r="G9" s="100">
        <v>0</v>
      </c>
      <c r="H9" s="100">
        <v>0</v>
      </c>
      <c r="I9" s="100">
        <v>0</v>
      </c>
    </row>
    <row r="10" ht="19.5" customHeight="1" spans="1:9">
      <c r="A10" s="107" t="s">
        <v>310</v>
      </c>
      <c r="B10" s="106" t="s">
        <v>82</v>
      </c>
      <c r="C10" s="100">
        <v>0</v>
      </c>
      <c r="D10" s="107" t="s">
        <v>83</v>
      </c>
      <c r="E10" s="106" t="s">
        <v>92</v>
      </c>
      <c r="F10" s="100">
        <v>0</v>
      </c>
      <c r="G10" s="100">
        <v>0</v>
      </c>
      <c r="H10" s="100">
        <v>0</v>
      </c>
      <c r="I10" s="100">
        <v>0</v>
      </c>
    </row>
    <row r="11" ht="19.5" customHeight="1" spans="1:9">
      <c r="A11" s="107"/>
      <c r="B11" s="106" t="s">
        <v>86</v>
      </c>
      <c r="C11" s="109"/>
      <c r="D11" s="107" t="s">
        <v>87</v>
      </c>
      <c r="E11" s="106" t="s">
        <v>96</v>
      </c>
      <c r="F11" s="100">
        <v>473820</v>
      </c>
      <c r="G11" s="100">
        <v>473820</v>
      </c>
      <c r="H11" s="100">
        <v>0</v>
      </c>
      <c r="I11" s="100">
        <v>0</v>
      </c>
    </row>
    <row r="12" ht="19.5" customHeight="1" spans="1:9">
      <c r="A12" s="107"/>
      <c r="B12" s="106" t="s">
        <v>90</v>
      </c>
      <c r="C12" s="109"/>
      <c r="D12" s="107" t="s">
        <v>91</v>
      </c>
      <c r="E12" s="106" t="s">
        <v>100</v>
      </c>
      <c r="F12" s="100">
        <v>0</v>
      </c>
      <c r="G12" s="100">
        <v>0</v>
      </c>
      <c r="H12" s="100">
        <v>0</v>
      </c>
      <c r="I12" s="100">
        <v>0</v>
      </c>
    </row>
    <row r="13" ht="19.5" customHeight="1" spans="1:9">
      <c r="A13" s="107"/>
      <c r="B13" s="106" t="s">
        <v>94</v>
      </c>
      <c r="C13" s="109"/>
      <c r="D13" s="107" t="s">
        <v>95</v>
      </c>
      <c r="E13" s="106" t="s">
        <v>104</v>
      </c>
      <c r="F13" s="100">
        <v>0</v>
      </c>
      <c r="G13" s="100">
        <v>0</v>
      </c>
      <c r="H13" s="100">
        <v>0</v>
      </c>
      <c r="I13" s="100">
        <v>0</v>
      </c>
    </row>
    <row r="14" ht="19.5" customHeight="1" spans="1:9">
      <c r="A14" s="107"/>
      <c r="B14" s="106" t="s">
        <v>98</v>
      </c>
      <c r="C14" s="109"/>
      <c r="D14" s="107" t="s">
        <v>99</v>
      </c>
      <c r="E14" s="106" t="s">
        <v>107</v>
      </c>
      <c r="F14" s="100">
        <v>179600</v>
      </c>
      <c r="G14" s="100">
        <v>179600</v>
      </c>
      <c r="H14" s="100">
        <v>0</v>
      </c>
      <c r="I14" s="100">
        <v>0</v>
      </c>
    </row>
    <row r="15" ht="19.5" customHeight="1" spans="1:9">
      <c r="A15" s="107"/>
      <c r="B15" s="106" t="s">
        <v>102</v>
      </c>
      <c r="C15" s="109"/>
      <c r="D15" s="107" t="s">
        <v>103</v>
      </c>
      <c r="E15" s="106" t="s">
        <v>110</v>
      </c>
      <c r="F15" s="100">
        <v>2758818.48</v>
      </c>
      <c r="G15" s="100">
        <v>2758818.48</v>
      </c>
      <c r="H15" s="100">
        <v>0</v>
      </c>
      <c r="I15" s="100">
        <v>0</v>
      </c>
    </row>
    <row r="16" ht="19.5" customHeight="1" spans="1:9">
      <c r="A16" s="107"/>
      <c r="B16" s="106" t="s">
        <v>105</v>
      </c>
      <c r="C16" s="109"/>
      <c r="D16" s="107" t="s">
        <v>106</v>
      </c>
      <c r="E16" s="106" t="s">
        <v>113</v>
      </c>
      <c r="F16" s="100">
        <v>1384713.92</v>
      </c>
      <c r="G16" s="100">
        <v>1384713.92</v>
      </c>
      <c r="H16" s="100">
        <v>0</v>
      </c>
      <c r="I16" s="100">
        <v>0</v>
      </c>
    </row>
    <row r="17" ht="19.5" customHeight="1" spans="1:9">
      <c r="A17" s="107"/>
      <c r="B17" s="106" t="s">
        <v>108</v>
      </c>
      <c r="C17" s="109"/>
      <c r="D17" s="107" t="s">
        <v>109</v>
      </c>
      <c r="E17" s="106" t="s">
        <v>116</v>
      </c>
      <c r="F17" s="100">
        <v>4168313.64</v>
      </c>
      <c r="G17" s="100">
        <v>4168313.64</v>
      </c>
      <c r="H17" s="100">
        <v>0</v>
      </c>
      <c r="I17" s="100">
        <v>0</v>
      </c>
    </row>
    <row r="18" ht="19.5" customHeight="1" spans="1:9">
      <c r="A18" s="107"/>
      <c r="B18" s="106" t="s">
        <v>111</v>
      </c>
      <c r="C18" s="109"/>
      <c r="D18" s="107" t="s">
        <v>112</v>
      </c>
      <c r="E18" s="106" t="s">
        <v>119</v>
      </c>
      <c r="F18" s="100">
        <v>9413.54</v>
      </c>
      <c r="G18" s="100">
        <v>9413.54</v>
      </c>
      <c r="H18" s="100">
        <v>0</v>
      </c>
      <c r="I18" s="100">
        <v>0</v>
      </c>
    </row>
    <row r="19" ht="19.5" customHeight="1" spans="1:9">
      <c r="A19" s="107"/>
      <c r="B19" s="106" t="s">
        <v>114</v>
      </c>
      <c r="C19" s="109"/>
      <c r="D19" s="107" t="s">
        <v>115</v>
      </c>
      <c r="E19" s="106" t="s">
        <v>122</v>
      </c>
      <c r="F19" s="100">
        <v>11362972.55</v>
      </c>
      <c r="G19" s="100">
        <v>11362972.55</v>
      </c>
      <c r="H19" s="100">
        <v>0</v>
      </c>
      <c r="I19" s="100">
        <v>0</v>
      </c>
    </row>
    <row r="20" ht="19.5" customHeight="1" spans="1:9">
      <c r="A20" s="107"/>
      <c r="B20" s="106" t="s">
        <v>117</v>
      </c>
      <c r="C20" s="109"/>
      <c r="D20" s="107" t="s">
        <v>118</v>
      </c>
      <c r="E20" s="106" t="s">
        <v>125</v>
      </c>
      <c r="F20" s="100">
        <v>0</v>
      </c>
      <c r="G20" s="100">
        <v>0</v>
      </c>
      <c r="H20" s="100">
        <v>0</v>
      </c>
      <c r="I20" s="100">
        <v>0</v>
      </c>
    </row>
    <row r="21" ht="19.5" customHeight="1" spans="1:9">
      <c r="A21" s="107"/>
      <c r="B21" s="106" t="s">
        <v>120</v>
      </c>
      <c r="C21" s="109"/>
      <c r="D21" s="107" t="s">
        <v>121</v>
      </c>
      <c r="E21" s="106" t="s">
        <v>128</v>
      </c>
      <c r="F21" s="100">
        <v>0</v>
      </c>
      <c r="G21" s="100">
        <v>0</v>
      </c>
      <c r="H21" s="100">
        <v>0</v>
      </c>
      <c r="I21" s="100">
        <v>0</v>
      </c>
    </row>
    <row r="22" ht="19.5" customHeight="1" spans="1:9">
      <c r="A22" s="107"/>
      <c r="B22" s="106" t="s">
        <v>123</v>
      </c>
      <c r="C22" s="109"/>
      <c r="D22" s="107" t="s">
        <v>124</v>
      </c>
      <c r="E22" s="106" t="s">
        <v>131</v>
      </c>
      <c r="F22" s="100">
        <v>0</v>
      </c>
      <c r="G22" s="100">
        <v>0</v>
      </c>
      <c r="H22" s="100">
        <v>0</v>
      </c>
      <c r="I22" s="100">
        <v>0</v>
      </c>
    </row>
    <row r="23" ht="19.5" customHeight="1" spans="1:9">
      <c r="A23" s="107"/>
      <c r="B23" s="106" t="s">
        <v>126</v>
      </c>
      <c r="C23" s="109"/>
      <c r="D23" s="107" t="s">
        <v>127</v>
      </c>
      <c r="E23" s="106" t="s">
        <v>134</v>
      </c>
      <c r="F23" s="100">
        <v>0</v>
      </c>
      <c r="G23" s="100">
        <v>0</v>
      </c>
      <c r="H23" s="100">
        <v>0</v>
      </c>
      <c r="I23" s="100">
        <v>0</v>
      </c>
    </row>
    <row r="24" ht="19.5" customHeight="1" spans="1:9">
      <c r="A24" s="107"/>
      <c r="B24" s="106" t="s">
        <v>129</v>
      </c>
      <c r="C24" s="109"/>
      <c r="D24" s="107" t="s">
        <v>130</v>
      </c>
      <c r="E24" s="106" t="s">
        <v>137</v>
      </c>
      <c r="F24" s="100">
        <v>0</v>
      </c>
      <c r="G24" s="100">
        <v>0</v>
      </c>
      <c r="H24" s="100">
        <v>0</v>
      </c>
      <c r="I24" s="100">
        <v>0</v>
      </c>
    </row>
    <row r="25" ht="19.5" customHeight="1" spans="1:9">
      <c r="A25" s="107"/>
      <c r="B25" s="106" t="s">
        <v>132</v>
      </c>
      <c r="C25" s="109"/>
      <c r="D25" s="107" t="s">
        <v>133</v>
      </c>
      <c r="E25" s="106" t="s">
        <v>140</v>
      </c>
      <c r="F25" s="100">
        <v>0</v>
      </c>
      <c r="G25" s="100">
        <v>0</v>
      </c>
      <c r="H25" s="100">
        <v>0</v>
      </c>
      <c r="I25" s="100">
        <v>0</v>
      </c>
    </row>
    <row r="26" ht="19.5" customHeight="1" spans="1:9">
      <c r="A26" s="107"/>
      <c r="B26" s="106" t="s">
        <v>135</v>
      </c>
      <c r="C26" s="109"/>
      <c r="D26" s="107" t="s">
        <v>136</v>
      </c>
      <c r="E26" s="106" t="s">
        <v>143</v>
      </c>
      <c r="F26" s="100">
        <v>1215468</v>
      </c>
      <c r="G26" s="100">
        <v>1215468</v>
      </c>
      <c r="H26" s="100">
        <v>0</v>
      </c>
      <c r="I26" s="100">
        <v>0</v>
      </c>
    </row>
    <row r="27" ht="19.5" customHeight="1" spans="1:9">
      <c r="A27" s="107"/>
      <c r="B27" s="106" t="s">
        <v>138</v>
      </c>
      <c r="C27" s="109"/>
      <c r="D27" s="107" t="s">
        <v>139</v>
      </c>
      <c r="E27" s="106" t="s">
        <v>146</v>
      </c>
      <c r="F27" s="100">
        <v>0</v>
      </c>
      <c r="G27" s="100">
        <v>0</v>
      </c>
      <c r="H27" s="100">
        <v>0</v>
      </c>
      <c r="I27" s="100">
        <v>0</v>
      </c>
    </row>
    <row r="28" ht="19.5" customHeight="1" spans="1:9">
      <c r="A28" s="107"/>
      <c r="B28" s="106" t="s">
        <v>141</v>
      </c>
      <c r="C28" s="109"/>
      <c r="D28" s="107" t="s">
        <v>142</v>
      </c>
      <c r="E28" s="106" t="s">
        <v>149</v>
      </c>
      <c r="F28" s="100">
        <v>0</v>
      </c>
      <c r="G28" s="100">
        <v>0</v>
      </c>
      <c r="H28" s="100">
        <v>0</v>
      </c>
      <c r="I28" s="100">
        <v>0</v>
      </c>
    </row>
    <row r="29" ht="19.5" customHeight="1" spans="1:9">
      <c r="A29" s="107"/>
      <c r="B29" s="106" t="s">
        <v>144</v>
      </c>
      <c r="C29" s="109"/>
      <c r="D29" s="107" t="s">
        <v>145</v>
      </c>
      <c r="E29" s="106" t="s">
        <v>152</v>
      </c>
      <c r="F29" s="100">
        <v>2604628.17</v>
      </c>
      <c r="G29" s="100">
        <v>2604628.17</v>
      </c>
      <c r="H29" s="100">
        <v>0</v>
      </c>
      <c r="I29" s="100">
        <v>0</v>
      </c>
    </row>
    <row r="30" ht="19.5" customHeight="1" spans="1:9">
      <c r="A30" s="107"/>
      <c r="B30" s="106" t="s">
        <v>147</v>
      </c>
      <c r="C30" s="109"/>
      <c r="D30" s="107" t="s">
        <v>148</v>
      </c>
      <c r="E30" s="106" t="s">
        <v>155</v>
      </c>
      <c r="F30" s="100">
        <v>160003.2</v>
      </c>
      <c r="G30" s="100">
        <v>0</v>
      </c>
      <c r="H30" s="100">
        <v>160003.2</v>
      </c>
      <c r="I30" s="100">
        <v>0</v>
      </c>
    </row>
    <row r="31" ht="19.5" customHeight="1" spans="1:9">
      <c r="A31" s="107"/>
      <c r="B31" s="106" t="s">
        <v>150</v>
      </c>
      <c r="C31" s="109"/>
      <c r="D31" s="107" t="s">
        <v>151</v>
      </c>
      <c r="E31" s="106" t="s">
        <v>158</v>
      </c>
      <c r="F31" s="100">
        <v>0</v>
      </c>
      <c r="G31" s="100">
        <v>0</v>
      </c>
      <c r="H31" s="100">
        <v>0</v>
      </c>
      <c r="I31" s="100">
        <v>0</v>
      </c>
    </row>
    <row r="32" ht="19.5" customHeight="1" spans="1:9">
      <c r="A32" s="107"/>
      <c r="B32" s="106" t="s">
        <v>153</v>
      </c>
      <c r="C32" s="109"/>
      <c r="D32" s="107" t="s">
        <v>154</v>
      </c>
      <c r="E32" s="106" t="s">
        <v>162</v>
      </c>
      <c r="F32" s="100">
        <v>0</v>
      </c>
      <c r="G32" s="100">
        <v>0</v>
      </c>
      <c r="H32" s="100">
        <v>0</v>
      </c>
      <c r="I32" s="100">
        <v>0</v>
      </c>
    </row>
    <row r="33" ht="19.5" customHeight="1" spans="1:9">
      <c r="A33" s="107"/>
      <c r="B33" s="106" t="s">
        <v>156</v>
      </c>
      <c r="C33" s="109"/>
      <c r="D33" s="107" t="s">
        <v>157</v>
      </c>
      <c r="E33" s="106" t="s">
        <v>166</v>
      </c>
      <c r="F33" s="100">
        <v>0</v>
      </c>
      <c r="G33" s="100">
        <v>0</v>
      </c>
      <c r="H33" s="100">
        <v>0</v>
      </c>
      <c r="I33" s="100">
        <v>0</v>
      </c>
    </row>
    <row r="34" ht="19.5" customHeight="1" spans="1:9">
      <c r="A34" s="106" t="s">
        <v>159</v>
      </c>
      <c r="B34" s="106" t="s">
        <v>160</v>
      </c>
      <c r="C34" s="100">
        <v>30567749.09</v>
      </c>
      <c r="D34" s="106" t="s">
        <v>161</v>
      </c>
      <c r="E34" s="106" t="s">
        <v>170</v>
      </c>
      <c r="F34" s="100">
        <v>30567749.09</v>
      </c>
      <c r="G34" s="100">
        <v>30407745.89</v>
      </c>
      <c r="H34" s="100">
        <v>160003.2</v>
      </c>
      <c r="I34" s="100">
        <v>0</v>
      </c>
    </row>
    <row r="35" ht="19.5" customHeight="1" spans="1:9">
      <c r="A35" s="107" t="s">
        <v>311</v>
      </c>
      <c r="B35" s="106" t="s">
        <v>164</v>
      </c>
      <c r="C35" s="100">
        <v>0</v>
      </c>
      <c r="D35" s="107" t="s">
        <v>312</v>
      </c>
      <c r="E35" s="106" t="s">
        <v>173</v>
      </c>
      <c r="F35" s="100">
        <v>0</v>
      </c>
      <c r="G35" s="100">
        <v>0</v>
      </c>
      <c r="H35" s="100">
        <v>0</v>
      </c>
      <c r="I35" s="100">
        <v>0</v>
      </c>
    </row>
    <row r="36" ht="19.5" customHeight="1" spans="1:9">
      <c r="A36" s="107" t="s">
        <v>308</v>
      </c>
      <c r="B36" s="106" t="s">
        <v>168</v>
      </c>
      <c r="C36" s="100">
        <v>0</v>
      </c>
      <c r="D36" s="107"/>
      <c r="E36" s="106" t="s">
        <v>313</v>
      </c>
      <c r="F36" s="109"/>
      <c r="G36" s="109"/>
      <c r="H36" s="109"/>
      <c r="I36" s="109"/>
    </row>
    <row r="37" ht="19.5" customHeight="1" spans="1:9">
      <c r="A37" s="107" t="s">
        <v>309</v>
      </c>
      <c r="B37" s="106" t="s">
        <v>172</v>
      </c>
      <c r="C37" s="100">
        <v>0</v>
      </c>
      <c r="D37" s="106"/>
      <c r="E37" s="106" t="s">
        <v>314</v>
      </c>
      <c r="F37" s="109"/>
      <c r="G37" s="109"/>
      <c r="H37" s="109"/>
      <c r="I37" s="109"/>
    </row>
    <row r="38" ht="19.5" customHeight="1" spans="1:9">
      <c r="A38" s="107" t="s">
        <v>310</v>
      </c>
      <c r="B38" s="106" t="s">
        <v>77</v>
      </c>
      <c r="C38" s="100">
        <v>0</v>
      </c>
      <c r="D38" s="107"/>
      <c r="E38" s="106" t="s">
        <v>315</v>
      </c>
      <c r="F38" s="109"/>
      <c r="G38" s="109"/>
      <c r="H38" s="109"/>
      <c r="I38" s="109"/>
    </row>
    <row r="39" ht="19.5" customHeight="1" spans="1:9">
      <c r="A39" s="106" t="s">
        <v>171</v>
      </c>
      <c r="B39" s="106" t="s">
        <v>80</v>
      </c>
      <c r="C39" s="100">
        <v>30567749.09</v>
      </c>
      <c r="D39" s="106" t="s">
        <v>171</v>
      </c>
      <c r="E39" s="106" t="s">
        <v>316</v>
      </c>
      <c r="F39" s="100">
        <v>30567749.09</v>
      </c>
      <c r="G39" s="100">
        <v>30407745.89</v>
      </c>
      <c r="H39" s="100">
        <v>160003.2</v>
      </c>
      <c r="I39" s="100">
        <v>0</v>
      </c>
    </row>
    <row r="40" ht="19.5" customHeight="1" spans="1:9">
      <c r="A40" s="99" t="s">
        <v>317</v>
      </c>
      <c r="B40" s="99"/>
      <c r="C40" s="99"/>
      <c r="D40" s="99"/>
      <c r="E40" s="99"/>
      <c r="F40" s="99"/>
      <c r="G40" s="99"/>
      <c r="H40" s="99"/>
      <c r="I40" s="9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58"/>
  <sheetViews>
    <sheetView workbookViewId="0">
      <pane xSplit="4" ySplit="9" topLeftCell="E10" activePane="bottomRight" state="frozen"/>
      <selection/>
      <selection pane="topRight"/>
      <selection pane="bottomLeft"/>
      <selection pane="bottomRight" activeCell="A1" sqref="$A1:$XFD3"/>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Format="1" ht="27" spans="11:11">
      <c r="K1" s="103" t="s">
        <v>318</v>
      </c>
    </row>
    <row r="2" ht="14.25" spans="20:20">
      <c r="T2" s="104" t="s">
        <v>319</v>
      </c>
    </row>
    <row r="3" ht="14.25" spans="1:20">
      <c r="A3" s="104" t="s">
        <v>64</v>
      </c>
      <c r="T3" s="104" t="s">
        <v>65</v>
      </c>
    </row>
    <row r="4" ht="19.5" customHeight="1" spans="1:20">
      <c r="A4" s="105" t="s">
        <v>68</v>
      </c>
      <c r="B4" s="105"/>
      <c r="C4" s="105"/>
      <c r="D4" s="105"/>
      <c r="E4" s="105" t="s">
        <v>167</v>
      </c>
      <c r="F4" s="105"/>
      <c r="G4" s="105"/>
      <c r="H4" s="105" t="s">
        <v>320</v>
      </c>
      <c r="I4" s="105"/>
      <c r="J4" s="105"/>
      <c r="K4" s="105" t="s">
        <v>321</v>
      </c>
      <c r="L4" s="105"/>
      <c r="M4" s="105"/>
      <c r="N4" s="105"/>
      <c r="O4" s="105"/>
      <c r="P4" s="105" t="s">
        <v>169</v>
      </c>
      <c r="Q4" s="105"/>
      <c r="R4" s="105"/>
      <c r="S4" s="105"/>
      <c r="T4" s="105"/>
    </row>
    <row r="5" ht="19.5" customHeight="1" spans="1:20">
      <c r="A5" s="105" t="s">
        <v>183</v>
      </c>
      <c r="B5" s="105"/>
      <c r="C5" s="105"/>
      <c r="D5" s="105" t="s">
        <v>184</v>
      </c>
      <c r="E5" s="105" t="s">
        <v>190</v>
      </c>
      <c r="F5" s="105" t="s">
        <v>322</v>
      </c>
      <c r="G5" s="105" t="s">
        <v>323</v>
      </c>
      <c r="H5" s="105" t="s">
        <v>190</v>
      </c>
      <c r="I5" s="105" t="s">
        <v>291</v>
      </c>
      <c r="J5" s="105" t="s">
        <v>292</v>
      </c>
      <c r="K5" s="105" t="s">
        <v>190</v>
      </c>
      <c r="L5" s="105" t="s">
        <v>291</v>
      </c>
      <c r="M5" s="105"/>
      <c r="N5" s="105" t="s">
        <v>291</v>
      </c>
      <c r="O5" s="105" t="s">
        <v>292</v>
      </c>
      <c r="P5" s="105" t="s">
        <v>190</v>
      </c>
      <c r="Q5" s="105" t="s">
        <v>322</v>
      </c>
      <c r="R5" s="105" t="s">
        <v>323</v>
      </c>
      <c r="S5" s="105" t="s">
        <v>323</v>
      </c>
      <c r="T5" s="105"/>
    </row>
    <row r="6" ht="19.5" customHeight="1" spans="1:20">
      <c r="A6" s="105"/>
      <c r="B6" s="105"/>
      <c r="C6" s="105"/>
      <c r="D6" s="105"/>
      <c r="E6" s="105"/>
      <c r="F6" s="105"/>
      <c r="G6" s="105" t="s">
        <v>185</v>
      </c>
      <c r="H6" s="105"/>
      <c r="I6" s="105" t="s">
        <v>324</v>
      </c>
      <c r="J6" s="105" t="s">
        <v>185</v>
      </c>
      <c r="K6" s="105"/>
      <c r="L6" s="105" t="s">
        <v>185</v>
      </c>
      <c r="M6" s="105" t="s">
        <v>325</v>
      </c>
      <c r="N6" s="105" t="s">
        <v>324</v>
      </c>
      <c r="O6" s="105" t="s">
        <v>185</v>
      </c>
      <c r="P6" s="105"/>
      <c r="Q6" s="105"/>
      <c r="R6" s="105" t="s">
        <v>185</v>
      </c>
      <c r="S6" s="105" t="s">
        <v>326</v>
      </c>
      <c r="T6" s="105" t="s">
        <v>327</v>
      </c>
    </row>
    <row r="7" ht="19.5" customHeight="1" spans="1:20">
      <c r="A7" s="105"/>
      <c r="B7" s="105"/>
      <c r="C7" s="105"/>
      <c r="D7" s="105"/>
      <c r="E7" s="105"/>
      <c r="F7" s="105"/>
      <c r="G7" s="105"/>
      <c r="H7" s="105"/>
      <c r="I7" s="105"/>
      <c r="J7" s="105"/>
      <c r="K7" s="105"/>
      <c r="L7" s="105"/>
      <c r="M7" s="105"/>
      <c r="N7" s="105"/>
      <c r="O7" s="105"/>
      <c r="P7" s="105"/>
      <c r="Q7" s="105"/>
      <c r="R7" s="105"/>
      <c r="S7" s="105"/>
      <c r="T7" s="105"/>
    </row>
    <row r="8" ht="19.5" customHeight="1" spans="1:20">
      <c r="A8" s="105" t="s">
        <v>187</v>
      </c>
      <c r="B8" s="105" t="s">
        <v>188</v>
      </c>
      <c r="C8" s="105" t="s">
        <v>189</v>
      </c>
      <c r="D8" s="105" t="s">
        <v>72</v>
      </c>
      <c r="E8" s="106" t="s">
        <v>73</v>
      </c>
      <c r="F8" s="106" t="s">
        <v>74</v>
      </c>
      <c r="G8" s="106" t="s">
        <v>82</v>
      </c>
      <c r="H8" s="106" t="s">
        <v>86</v>
      </c>
      <c r="I8" s="106" t="s">
        <v>90</v>
      </c>
      <c r="J8" s="106" t="s">
        <v>94</v>
      </c>
      <c r="K8" s="106" t="s">
        <v>98</v>
      </c>
      <c r="L8" s="106" t="s">
        <v>102</v>
      </c>
      <c r="M8" s="106" t="s">
        <v>105</v>
      </c>
      <c r="N8" s="106" t="s">
        <v>108</v>
      </c>
      <c r="O8" s="106" t="s">
        <v>111</v>
      </c>
      <c r="P8" s="106" t="s">
        <v>114</v>
      </c>
      <c r="Q8" s="106" t="s">
        <v>117</v>
      </c>
      <c r="R8" s="106" t="s">
        <v>120</v>
      </c>
      <c r="S8" s="106" t="s">
        <v>123</v>
      </c>
      <c r="T8" s="106" t="s">
        <v>126</v>
      </c>
    </row>
    <row r="9" ht="19.5" customHeight="1" spans="1:20">
      <c r="A9" s="105"/>
      <c r="B9" s="105"/>
      <c r="C9" s="105"/>
      <c r="D9" s="105" t="s">
        <v>190</v>
      </c>
      <c r="E9" s="100">
        <v>0</v>
      </c>
      <c r="F9" s="100">
        <v>0</v>
      </c>
      <c r="G9" s="100">
        <v>0</v>
      </c>
      <c r="H9" s="100">
        <v>30407745.89</v>
      </c>
      <c r="I9" s="100">
        <v>22310004.07</v>
      </c>
      <c r="J9" s="100">
        <v>8097741.82</v>
      </c>
      <c r="K9" s="100">
        <v>30407745.89</v>
      </c>
      <c r="L9" s="100">
        <v>22310004.07</v>
      </c>
      <c r="M9" s="100">
        <v>21124294.35</v>
      </c>
      <c r="N9" s="100">
        <v>1185709.72</v>
      </c>
      <c r="O9" s="100">
        <v>8097741.82</v>
      </c>
      <c r="P9" s="100">
        <v>0</v>
      </c>
      <c r="Q9" s="100">
        <v>0</v>
      </c>
      <c r="R9" s="100">
        <v>0</v>
      </c>
      <c r="S9" s="100">
        <v>0</v>
      </c>
      <c r="T9" s="100">
        <v>0</v>
      </c>
    </row>
    <row r="10" ht="19.5" customHeight="1" spans="1:20">
      <c r="A10" s="99" t="s">
        <v>191</v>
      </c>
      <c r="B10" s="99"/>
      <c r="C10" s="99"/>
      <c r="D10" s="99" t="s">
        <v>192</v>
      </c>
      <c r="E10" s="100">
        <v>0</v>
      </c>
      <c r="F10" s="100">
        <v>0</v>
      </c>
      <c r="G10" s="100">
        <v>0</v>
      </c>
      <c r="H10" s="100">
        <v>474957.64</v>
      </c>
      <c r="I10" s="100">
        <v>474957.64</v>
      </c>
      <c r="J10" s="100">
        <v>0</v>
      </c>
      <c r="K10" s="100">
        <v>474957.64</v>
      </c>
      <c r="L10" s="100">
        <v>474957.64</v>
      </c>
      <c r="M10" s="100">
        <v>456445</v>
      </c>
      <c r="N10" s="100">
        <v>18512.64</v>
      </c>
      <c r="O10" s="100">
        <v>0</v>
      </c>
      <c r="P10" s="100">
        <v>0</v>
      </c>
      <c r="Q10" s="100">
        <v>0</v>
      </c>
      <c r="R10" s="100">
        <v>0</v>
      </c>
      <c r="S10" s="100">
        <v>0</v>
      </c>
      <c r="T10" s="100">
        <v>0</v>
      </c>
    </row>
    <row r="11" ht="19.5" customHeight="1" spans="1:20">
      <c r="A11" s="99" t="s">
        <v>193</v>
      </c>
      <c r="B11" s="99"/>
      <c r="C11" s="99"/>
      <c r="D11" s="99" t="s">
        <v>194</v>
      </c>
      <c r="E11" s="100">
        <v>0</v>
      </c>
      <c r="F11" s="100">
        <v>0</v>
      </c>
      <c r="G11" s="100">
        <v>0</v>
      </c>
      <c r="H11" s="100">
        <v>300000</v>
      </c>
      <c r="I11" s="100">
        <v>0</v>
      </c>
      <c r="J11" s="100">
        <v>300000</v>
      </c>
      <c r="K11" s="100">
        <v>300000</v>
      </c>
      <c r="L11" s="100">
        <v>0</v>
      </c>
      <c r="M11" s="100">
        <v>0</v>
      </c>
      <c r="N11" s="100">
        <v>0</v>
      </c>
      <c r="O11" s="100">
        <v>300000</v>
      </c>
      <c r="P11" s="100">
        <v>0</v>
      </c>
      <c r="Q11" s="100">
        <v>0</v>
      </c>
      <c r="R11" s="100">
        <v>0</v>
      </c>
      <c r="S11" s="100">
        <v>0</v>
      </c>
      <c r="T11" s="100">
        <v>0</v>
      </c>
    </row>
    <row r="12" ht="19.5" customHeight="1" spans="1:20">
      <c r="A12" s="99" t="s">
        <v>195</v>
      </c>
      <c r="B12" s="99"/>
      <c r="C12" s="99"/>
      <c r="D12" s="99" t="s">
        <v>196</v>
      </c>
      <c r="E12" s="100">
        <v>0</v>
      </c>
      <c r="F12" s="100">
        <v>0</v>
      </c>
      <c r="G12" s="100">
        <v>0</v>
      </c>
      <c r="H12" s="100">
        <v>4800</v>
      </c>
      <c r="I12" s="100">
        <v>0</v>
      </c>
      <c r="J12" s="100">
        <v>4800</v>
      </c>
      <c r="K12" s="100">
        <v>4800</v>
      </c>
      <c r="L12" s="100">
        <v>0</v>
      </c>
      <c r="M12" s="100">
        <v>0</v>
      </c>
      <c r="N12" s="100">
        <v>0</v>
      </c>
      <c r="O12" s="100">
        <v>4800</v>
      </c>
      <c r="P12" s="100">
        <v>0</v>
      </c>
      <c r="Q12" s="100">
        <v>0</v>
      </c>
      <c r="R12" s="100">
        <v>0</v>
      </c>
      <c r="S12" s="100">
        <v>0</v>
      </c>
      <c r="T12" s="100">
        <v>0</v>
      </c>
    </row>
    <row r="13" ht="19.5" customHeight="1" spans="1:20">
      <c r="A13" s="99" t="s">
        <v>197</v>
      </c>
      <c r="B13" s="99"/>
      <c r="C13" s="99"/>
      <c r="D13" s="99" t="s">
        <v>192</v>
      </c>
      <c r="E13" s="100">
        <v>0</v>
      </c>
      <c r="F13" s="100">
        <v>0</v>
      </c>
      <c r="G13" s="100">
        <v>0</v>
      </c>
      <c r="H13" s="100">
        <v>2729366.8</v>
      </c>
      <c r="I13" s="100">
        <v>2729366.8</v>
      </c>
      <c r="J13" s="100">
        <v>0</v>
      </c>
      <c r="K13" s="100">
        <v>2729366.8</v>
      </c>
      <c r="L13" s="100">
        <v>2729366.8</v>
      </c>
      <c r="M13" s="100">
        <v>2386550.7</v>
      </c>
      <c r="N13" s="100">
        <v>342816.1</v>
      </c>
      <c r="O13" s="100">
        <v>0</v>
      </c>
      <c r="P13" s="100">
        <v>0</v>
      </c>
      <c r="Q13" s="100">
        <v>0</v>
      </c>
      <c r="R13" s="100">
        <v>0</v>
      </c>
      <c r="S13" s="100">
        <v>0</v>
      </c>
      <c r="T13" s="100">
        <v>0</v>
      </c>
    </row>
    <row r="14" ht="19.5" customHeight="1" spans="1:20">
      <c r="A14" s="99" t="s">
        <v>198</v>
      </c>
      <c r="B14" s="99"/>
      <c r="C14" s="99"/>
      <c r="D14" s="99" t="s">
        <v>199</v>
      </c>
      <c r="E14" s="100">
        <v>0</v>
      </c>
      <c r="F14" s="100">
        <v>0</v>
      </c>
      <c r="G14" s="100">
        <v>0</v>
      </c>
      <c r="H14" s="100">
        <v>146733.31</v>
      </c>
      <c r="I14" s="100">
        <v>0</v>
      </c>
      <c r="J14" s="100">
        <v>146733.31</v>
      </c>
      <c r="K14" s="100">
        <v>146733.31</v>
      </c>
      <c r="L14" s="100">
        <v>0</v>
      </c>
      <c r="M14" s="100">
        <v>0</v>
      </c>
      <c r="N14" s="100">
        <v>0</v>
      </c>
      <c r="O14" s="100">
        <v>146733.31</v>
      </c>
      <c r="P14" s="100">
        <v>0</v>
      </c>
      <c r="Q14" s="100">
        <v>0</v>
      </c>
      <c r="R14" s="100">
        <v>0</v>
      </c>
      <c r="S14" s="100">
        <v>0</v>
      </c>
      <c r="T14" s="100">
        <v>0</v>
      </c>
    </row>
    <row r="15" ht="19.5" customHeight="1" spans="1:20">
      <c r="A15" s="99" t="s">
        <v>200</v>
      </c>
      <c r="B15" s="99"/>
      <c r="C15" s="99"/>
      <c r="D15" s="99" t="s">
        <v>201</v>
      </c>
      <c r="E15" s="100">
        <v>0</v>
      </c>
      <c r="F15" s="100">
        <v>0</v>
      </c>
      <c r="G15" s="100">
        <v>0</v>
      </c>
      <c r="H15" s="100">
        <v>973017.61</v>
      </c>
      <c r="I15" s="100">
        <v>973017.61</v>
      </c>
      <c r="J15" s="100">
        <v>0</v>
      </c>
      <c r="K15" s="100">
        <v>973017.61</v>
      </c>
      <c r="L15" s="100">
        <v>973017.61</v>
      </c>
      <c r="M15" s="100">
        <v>917415.09</v>
      </c>
      <c r="N15" s="100">
        <v>55602.52</v>
      </c>
      <c r="O15" s="100">
        <v>0</v>
      </c>
      <c r="P15" s="100">
        <v>0</v>
      </c>
      <c r="Q15" s="100">
        <v>0</v>
      </c>
      <c r="R15" s="100">
        <v>0</v>
      </c>
      <c r="S15" s="100">
        <v>0</v>
      </c>
      <c r="T15" s="100">
        <v>0</v>
      </c>
    </row>
    <row r="16" ht="19.5" customHeight="1" spans="1:20">
      <c r="A16" s="99" t="s">
        <v>202</v>
      </c>
      <c r="B16" s="99"/>
      <c r="C16" s="99"/>
      <c r="D16" s="99" t="s">
        <v>192</v>
      </c>
      <c r="E16" s="100">
        <v>0</v>
      </c>
      <c r="F16" s="100">
        <v>0</v>
      </c>
      <c r="G16" s="100">
        <v>0</v>
      </c>
      <c r="H16" s="100">
        <v>1112188.44</v>
      </c>
      <c r="I16" s="100">
        <v>1112188.44</v>
      </c>
      <c r="J16" s="100">
        <v>0</v>
      </c>
      <c r="K16" s="100">
        <v>1112188.44</v>
      </c>
      <c r="L16" s="100">
        <v>1112188.44</v>
      </c>
      <c r="M16" s="100">
        <v>947637</v>
      </c>
      <c r="N16" s="100">
        <v>164551.44</v>
      </c>
      <c r="O16" s="100">
        <v>0</v>
      </c>
      <c r="P16" s="100">
        <v>0</v>
      </c>
      <c r="Q16" s="100">
        <v>0</v>
      </c>
      <c r="R16" s="100">
        <v>0</v>
      </c>
      <c r="S16" s="100">
        <v>0</v>
      </c>
      <c r="T16" s="100">
        <v>0</v>
      </c>
    </row>
    <row r="17" ht="19.5" customHeight="1" spans="1:20">
      <c r="A17" s="99" t="s">
        <v>203</v>
      </c>
      <c r="B17" s="99"/>
      <c r="C17" s="99"/>
      <c r="D17" s="99" t="s">
        <v>201</v>
      </c>
      <c r="E17" s="100">
        <v>0</v>
      </c>
      <c r="F17" s="100">
        <v>0</v>
      </c>
      <c r="G17" s="100">
        <v>0</v>
      </c>
      <c r="H17" s="100">
        <v>480133.79</v>
      </c>
      <c r="I17" s="100">
        <v>480133.79</v>
      </c>
      <c r="J17" s="100">
        <v>0</v>
      </c>
      <c r="K17" s="100">
        <v>480133.79</v>
      </c>
      <c r="L17" s="100">
        <v>480133.79</v>
      </c>
      <c r="M17" s="100">
        <v>460331</v>
      </c>
      <c r="N17" s="100">
        <v>19802.79</v>
      </c>
      <c r="O17" s="100">
        <v>0</v>
      </c>
      <c r="P17" s="100">
        <v>0</v>
      </c>
      <c r="Q17" s="100">
        <v>0</v>
      </c>
      <c r="R17" s="100">
        <v>0</v>
      </c>
      <c r="S17" s="100">
        <v>0</v>
      </c>
      <c r="T17" s="100">
        <v>0</v>
      </c>
    </row>
    <row r="18" ht="19.5" customHeight="1" spans="1:20">
      <c r="A18" s="99" t="s">
        <v>204</v>
      </c>
      <c r="B18" s="99"/>
      <c r="C18" s="99"/>
      <c r="D18" s="99" t="s">
        <v>205</v>
      </c>
      <c r="E18" s="100">
        <v>0</v>
      </c>
      <c r="F18" s="100">
        <v>0</v>
      </c>
      <c r="G18" s="100">
        <v>0</v>
      </c>
      <c r="H18" s="100">
        <v>15300</v>
      </c>
      <c r="I18" s="100">
        <v>15300</v>
      </c>
      <c r="J18" s="100">
        <v>0</v>
      </c>
      <c r="K18" s="100">
        <v>15300</v>
      </c>
      <c r="L18" s="100">
        <v>15300</v>
      </c>
      <c r="M18" s="100">
        <v>15300</v>
      </c>
      <c r="N18" s="100">
        <v>0</v>
      </c>
      <c r="O18" s="100">
        <v>0</v>
      </c>
      <c r="P18" s="100">
        <v>0</v>
      </c>
      <c r="Q18" s="100">
        <v>0</v>
      </c>
      <c r="R18" s="100">
        <v>0</v>
      </c>
      <c r="S18" s="100">
        <v>0</v>
      </c>
      <c r="T18" s="100">
        <v>0</v>
      </c>
    </row>
    <row r="19" ht="19.5" customHeight="1" spans="1:20">
      <c r="A19" s="99" t="s">
        <v>206</v>
      </c>
      <c r="B19" s="99"/>
      <c r="C19" s="99"/>
      <c r="D19" s="99" t="s">
        <v>207</v>
      </c>
      <c r="E19" s="100">
        <v>0</v>
      </c>
      <c r="F19" s="100">
        <v>0</v>
      </c>
      <c r="G19" s="100">
        <v>0</v>
      </c>
      <c r="H19" s="100">
        <v>13500</v>
      </c>
      <c r="I19" s="100">
        <v>0</v>
      </c>
      <c r="J19" s="100">
        <v>13500</v>
      </c>
      <c r="K19" s="100">
        <v>13500</v>
      </c>
      <c r="L19" s="100">
        <v>0</v>
      </c>
      <c r="M19" s="100">
        <v>0</v>
      </c>
      <c r="N19" s="100">
        <v>0</v>
      </c>
      <c r="O19" s="100">
        <v>13500</v>
      </c>
      <c r="P19" s="100">
        <v>0</v>
      </c>
      <c r="Q19" s="100">
        <v>0</v>
      </c>
      <c r="R19" s="100">
        <v>0</v>
      </c>
      <c r="S19" s="100">
        <v>0</v>
      </c>
      <c r="T19" s="100">
        <v>0</v>
      </c>
    </row>
    <row r="20" ht="19.5" customHeight="1" spans="1:20">
      <c r="A20" s="99" t="s">
        <v>208</v>
      </c>
      <c r="B20" s="99"/>
      <c r="C20" s="99"/>
      <c r="D20" s="99" t="s">
        <v>209</v>
      </c>
      <c r="E20" s="100">
        <v>0</v>
      </c>
      <c r="F20" s="100">
        <v>0</v>
      </c>
      <c r="G20" s="100">
        <v>0</v>
      </c>
      <c r="H20" s="100">
        <v>178960</v>
      </c>
      <c r="I20" s="100">
        <v>0</v>
      </c>
      <c r="J20" s="100">
        <v>178960</v>
      </c>
      <c r="K20" s="100">
        <v>178960</v>
      </c>
      <c r="L20" s="100">
        <v>0</v>
      </c>
      <c r="M20" s="100">
        <v>0</v>
      </c>
      <c r="N20" s="100">
        <v>0</v>
      </c>
      <c r="O20" s="100">
        <v>178960</v>
      </c>
      <c r="P20" s="100">
        <v>0</v>
      </c>
      <c r="Q20" s="100">
        <v>0</v>
      </c>
      <c r="R20" s="100">
        <v>0</v>
      </c>
      <c r="S20" s="100">
        <v>0</v>
      </c>
      <c r="T20" s="100">
        <v>0</v>
      </c>
    </row>
    <row r="21" ht="19.5" customHeight="1" spans="1:20">
      <c r="A21" s="99" t="s">
        <v>210</v>
      </c>
      <c r="B21" s="99"/>
      <c r="C21" s="99"/>
      <c r="D21" s="99" t="s">
        <v>211</v>
      </c>
      <c r="E21" s="100">
        <v>0</v>
      </c>
      <c r="F21" s="100">
        <v>0</v>
      </c>
      <c r="G21" s="100">
        <v>0</v>
      </c>
      <c r="H21" s="100">
        <v>142800</v>
      </c>
      <c r="I21" s="100">
        <v>142800</v>
      </c>
      <c r="J21" s="100">
        <v>0</v>
      </c>
      <c r="K21" s="100">
        <v>142800</v>
      </c>
      <c r="L21" s="100">
        <v>142800</v>
      </c>
      <c r="M21" s="100">
        <v>142800</v>
      </c>
      <c r="N21" s="100">
        <v>0</v>
      </c>
      <c r="O21" s="100">
        <v>0</v>
      </c>
      <c r="P21" s="100">
        <v>0</v>
      </c>
      <c r="Q21" s="100">
        <v>0</v>
      </c>
      <c r="R21" s="100">
        <v>0</v>
      </c>
      <c r="S21" s="100">
        <v>0</v>
      </c>
      <c r="T21" s="100">
        <v>0</v>
      </c>
    </row>
    <row r="22" ht="19.5" customHeight="1" spans="1:20">
      <c r="A22" s="99" t="s">
        <v>212</v>
      </c>
      <c r="B22" s="99"/>
      <c r="C22" s="99"/>
      <c r="D22" s="99" t="s">
        <v>213</v>
      </c>
      <c r="E22" s="100">
        <v>0</v>
      </c>
      <c r="F22" s="100">
        <v>0</v>
      </c>
      <c r="G22" s="100">
        <v>0</v>
      </c>
      <c r="H22" s="100">
        <v>152060</v>
      </c>
      <c r="I22" s="100">
        <v>0</v>
      </c>
      <c r="J22" s="100">
        <v>152060</v>
      </c>
      <c r="K22" s="100">
        <v>152060</v>
      </c>
      <c r="L22" s="100">
        <v>0</v>
      </c>
      <c r="M22" s="100">
        <v>0</v>
      </c>
      <c r="N22" s="100">
        <v>0</v>
      </c>
      <c r="O22" s="100">
        <v>152060</v>
      </c>
      <c r="P22" s="100">
        <v>0</v>
      </c>
      <c r="Q22" s="100">
        <v>0</v>
      </c>
      <c r="R22" s="100">
        <v>0</v>
      </c>
      <c r="S22" s="100">
        <v>0</v>
      </c>
      <c r="T22" s="100">
        <v>0</v>
      </c>
    </row>
    <row r="23" ht="19.5" customHeight="1" spans="1:20">
      <c r="A23" s="99" t="s">
        <v>214</v>
      </c>
      <c r="B23" s="99"/>
      <c r="C23" s="99"/>
      <c r="D23" s="99" t="s">
        <v>215</v>
      </c>
      <c r="E23" s="100">
        <v>0</v>
      </c>
      <c r="F23" s="100">
        <v>0</v>
      </c>
      <c r="G23" s="100">
        <v>0</v>
      </c>
      <c r="H23" s="100">
        <v>179600</v>
      </c>
      <c r="I23" s="100">
        <v>0</v>
      </c>
      <c r="J23" s="100">
        <v>179600</v>
      </c>
      <c r="K23" s="100">
        <v>179600</v>
      </c>
      <c r="L23" s="100">
        <v>0</v>
      </c>
      <c r="M23" s="100">
        <v>0</v>
      </c>
      <c r="N23" s="100">
        <v>0</v>
      </c>
      <c r="O23" s="100">
        <v>179600</v>
      </c>
      <c r="P23" s="100">
        <v>0</v>
      </c>
      <c r="Q23" s="100">
        <v>0</v>
      </c>
      <c r="R23" s="100">
        <v>0</v>
      </c>
      <c r="S23" s="100">
        <v>0</v>
      </c>
      <c r="T23" s="100">
        <v>0</v>
      </c>
    </row>
    <row r="24" ht="19.5" customHeight="1" spans="1:20">
      <c r="A24" s="99" t="s">
        <v>216</v>
      </c>
      <c r="B24" s="99"/>
      <c r="C24" s="99"/>
      <c r="D24" s="99" t="s">
        <v>217</v>
      </c>
      <c r="E24" s="100">
        <v>0</v>
      </c>
      <c r="F24" s="100">
        <v>0</v>
      </c>
      <c r="G24" s="100">
        <v>0</v>
      </c>
      <c r="H24" s="100">
        <v>3400</v>
      </c>
      <c r="I24" s="100">
        <v>0</v>
      </c>
      <c r="J24" s="100">
        <v>3400</v>
      </c>
      <c r="K24" s="100">
        <v>3400</v>
      </c>
      <c r="L24" s="100">
        <v>0</v>
      </c>
      <c r="M24" s="100">
        <v>0</v>
      </c>
      <c r="N24" s="100">
        <v>0</v>
      </c>
      <c r="O24" s="100">
        <v>3400</v>
      </c>
      <c r="P24" s="100">
        <v>0</v>
      </c>
      <c r="Q24" s="100">
        <v>0</v>
      </c>
      <c r="R24" s="100">
        <v>0</v>
      </c>
      <c r="S24" s="100">
        <v>0</v>
      </c>
      <c r="T24" s="100">
        <v>0</v>
      </c>
    </row>
    <row r="25" ht="19.5" customHeight="1" spans="1:20">
      <c r="A25" s="99" t="s">
        <v>218</v>
      </c>
      <c r="B25" s="99"/>
      <c r="C25" s="99"/>
      <c r="D25" s="99" t="s">
        <v>201</v>
      </c>
      <c r="E25" s="100">
        <v>0</v>
      </c>
      <c r="F25" s="100">
        <v>0</v>
      </c>
      <c r="G25" s="100">
        <v>0</v>
      </c>
      <c r="H25" s="100">
        <v>636093.19</v>
      </c>
      <c r="I25" s="100">
        <v>636093.19</v>
      </c>
      <c r="J25" s="100">
        <v>0</v>
      </c>
      <c r="K25" s="100">
        <v>636093.19</v>
      </c>
      <c r="L25" s="100">
        <v>636093.19</v>
      </c>
      <c r="M25" s="100">
        <v>591549</v>
      </c>
      <c r="N25" s="100">
        <v>44544.19</v>
      </c>
      <c r="O25" s="100">
        <v>0</v>
      </c>
      <c r="P25" s="100">
        <v>0</v>
      </c>
      <c r="Q25" s="100">
        <v>0</v>
      </c>
      <c r="R25" s="100">
        <v>0</v>
      </c>
      <c r="S25" s="100">
        <v>0</v>
      </c>
      <c r="T25" s="100">
        <v>0</v>
      </c>
    </row>
    <row r="26" ht="19.5" customHeight="1" spans="1:20">
      <c r="A26" s="99" t="s">
        <v>219</v>
      </c>
      <c r="B26" s="99"/>
      <c r="C26" s="99"/>
      <c r="D26" s="99" t="s">
        <v>220</v>
      </c>
      <c r="E26" s="100">
        <v>0</v>
      </c>
      <c r="F26" s="100">
        <v>0</v>
      </c>
      <c r="G26" s="100">
        <v>0</v>
      </c>
      <c r="H26" s="100">
        <v>400</v>
      </c>
      <c r="I26" s="100">
        <v>0</v>
      </c>
      <c r="J26" s="100">
        <v>400</v>
      </c>
      <c r="K26" s="100">
        <v>400</v>
      </c>
      <c r="L26" s="100">
        <v>0</v>
      </c>
      <c r="M26" s="100">
        <v>0</v>
      </c>
      <c r="N26" s="100">
        <v>0</v>
      </c>
      <c r="O26" s="100">
        <v>400</v>
      </c>
      <c r="P26" s="100">
        <v>0</v>
      </c>
      <c r="Q26" s="100">
        <v>0</v>
      </c>
      <c r="R26" s="100">
        <v>0</v>
      </c>
      <c r="S26" s="100">
        <v>0</v>
      </c>
      <c r="T26" s="100">
        <v>0</v>
      </c>
    </row>
    <row r="27" ht="19.5" customHeight="1" spans="1:20">
      <c r="A27" s="99" t="s">
        <v>221</v>
      </c>
      <c r="B27" s="99"/>
      <c r="C27" s="99"/>
      <c r="D27" s="99" t="s">
        <v>222</v>
      </c>
      <c r="E27" s="100">
        <v>0</v>
      </c>
      <c r="F27" s="100">
        <v>0</v>
      </c>
      <c r="G27" s="100">
        <v>0</v>
      </c>
      <c r="H27" s="100">
        <v>6630.55</v>
      </c>
      <c r="I27" s="100">
        <v>6630.55</v>
      </c>
      <c r="J27" s="100">
        <v>0</v>
      </c>
      <c r="K27" s="100">
        <v>6630.55</v>
      </c>
      <c r="L27" s="100">
        <v>6630.55</v>
      </c>
      <c r="M27" s="100">
        <v>0</v>
      </c>
      <c r="N27" s="100">
        <v>6630.55</v>
      </c>
      <c r="O27" s="100">
        <v>0</v>
      </c>
      <c r="P27" s="100">
        <v>0</v>
      </c>
      <c r="Q27" s="100">
        <v>0</v>
      </c>
      <c r="R27" s="100">
        <v>0</v>
      </c>
      <c r="S27" s="100">
        <v>0</v>
      </c>
      <c r="T27" s="100">
        <v>0</v>
      </c>
    </row>
    <row r="28" ht="19.5" customHeight="1" spans="1:20">
      <c r="A28" s="99" t="s">
        <v>223</v>
      </c>
      <c r="B28" s="99"/>
      <c r="C28" s="99"/>
      <c r="D28" s="99" t="s">
        <v>224</v>
      </c>
      <c r="E28" s="100">
        <v>0</v>
      </c>
      <c r="F28" s="100">
        <v>0</v>
      </c>
      <c r="G28" s="100">
        <v>0</v>
      </c>
      <c r="H28" s="100">
        <v>10791.6</v>
      </c>
      <c r="I28" s="100">
        <v>10791.6</v>
      </c>
      <c r="J28" s="100">
        <v>0</v>
      </c>
      <c r="K28" s="100">
        <v>10791.6</v>
      </c>
      <c r="L28" s="100">
        <v>10791.6</v>
      </c>
      <c r="M28" s="100">
        <v>0</v>
      </c>
      <c r="N28" s="100">
        <v>10791.6</v>
      </c>
      <c r="O28" s="100">
        <v>0</v>
      </c>
      <c r="P28" s="100">
        <v>0</v>
      </c>
      <c r="Q28" s="100">
        <v>0</v>
      </c>
      <c r="R28" s="100">
        <v>0</v>
      </c>
      <c r="S28" s="100">
        <v>0</v>
      </c>
      <c r="T28" s="100">
        <v>0</v>
      </c>
    </row>
    <row r="29" ht="19.5" customHeight="1" spans="1:20">
      <c r="A29" s="99" t="s">
        <v>225</v>
      </c>
      <c r="B29" s="99"/>
      <c r="C29" s="99"/>
      <c r="D29" s="99" t="s">
        <v>226</v>
      </c>
      <c r="E29" s="100">
        <v>0</v>
      </c>
      <c r="F29" s="100">
        <v>0</v>
      </c>
      <c r="G29" s="100">
        <v>0</v>
      </c>
      <c r="H29" s="100">
        <v>1443785.84</v>
      </c>
      <c r="I29" s="100">
        <v>1443785.84</v>
      </c>
      <c r="J29" s="100">
        <v>0</v>
      </c>
      <c r="K29" s="100">
        <v>1443785.84</v>
      </c>
      <c r="L29" s="100">
        <v>1443785.84</v>
      </c>
      <c r="M29" s="100">
        <v>1443785.84</v>
      </c>
      <c r="N29" s="100">
        <v>0</v>
      </c>
      <c r="O29" s="100">
        <v>0</v>
      </c>
      <c r="P29" s="100">
        <v>0</v>
      </c>
      <c r="Q29" s="100">
        <v>0</v>
      </c>
      <c r="R29" s="100">
        <v>0</v>
      </c>
      <c r="S29" s="100">
        <v>0</v>
      </c>
      <c r="T29" s="100">
        <v>0</v>
      </c>
    </row>
    <row r="30" ht="19.5" customHeight="1" spans="1:20">
      <c r="A30" s="99" t="s">
        <v>227</v>
      </c>
      <c r="B30" s="99"/>
      <c r="C30" s="99"/>
      <c r="D30" s="99" t="s">
        <v>228</v>
      </c>
      <c r="E30" s="100">
        <v>0</v>
      </c>
      <c r="F30" s="100">
        <v>0</v>
      </c>
      <c r="G30" s="100">
        <v>0</v>
      </c>
      <c r="H30" s="100">
        <v>67461.88</v>
      </c>
      <c r="I30" s="100">
        <v>67461.88</v>
      </c>
      <c r="J30" s="100">
        <v>0</v>
      </c>
      <c r="K30" s="100">
        <v>67461.88</v>
      </c>
      <c r="L30" s="100">
        <v>67461.88</v>
      </c>
      <c r="M30" s="100">
        <v>67461.88</v>
      </c>
      <c r="N30" s="100">
        <v>0</v>
      </c>
      <c r="O30" s="100">
        <v>0</v>
      </c>
      <c r="P30" s="100">
        <v>0</v>
      </c>
      <c r="Q30" s="100">
        <v>0</v>
      </c>
      <c r="R30" s="100">
        <v>0</v>
      </c>
      <c r="S30" s="100">
        <v>0</v>
      </c>
      <c r="T30" s="100">
        <v>0</v>
      </c>
    </row>
    <row r="31" ht="19.5" customHeight="1" spans="1:20">
      <c r="A31" s="99" t="s">
        <v>229</v>
      </c>
      <c r="B31" s="99"/>
      <c r="C31" s="99"/>
      <c r="D31" s="99" t="s">
        <v>230</v>
      </c>
      <c r="E31" s="100">
        <v>0</v>
      </c>
      <c r="F31" s="100">
        <v>0</v>
      </c>
      <c r="G31" s="100">
        <v>0</v>
      </c>
      <c r="H31" s="100">
        <v>88199.82</v>
      </c>
      <c r="I31" s="100">
        <v>70799.82</v>
      </c>
      <c r="J31" s="100">
        <v>17400</v>
      </c>
      <c r="K31" s="100">
        <v>88199.82</v>
      </c>
      <c r="L31" s="100">
        <v>70799.82</v>
      </c>
      <c r="M31" s="100">
        <v>70799.82</v>
      </c>
      <c r="N31" s="100">
        <v>0</v>
      </c>
      <c r="O31" s="100">
        <v>17400</v>
      </c>
      <c r="P31" s="100">
        <v>0</v>
      </c>
      <c r="Q31" s="100">
        <v>0</v>
      </c>
      <c r="R31" s="100">
        <v>0</v>
      </c>
      <c r="S31" s="100">
        <v>0</v>
      </c>
      <c r="T31" s="100">
        <v>0</v>
      </c>
    </row>
    <row r="32" ht="19.5" customHeight="1" spans="1:20">
      <c r="A32" s="99" t="s">
        <v>231</v>
      </c>
      <c r="B32" s="99"/>
      <c r="C32" s="99"/>
      <c r="D32" s="99" t="s">
        <v>232</v>
      </c>
      <c r="E32" s="100">
        <v>0</v>
      </c>
      <c r="F32" s="100">
        <v>0</v>
      </c>
      <c r="G32" s="100">
        <v>0</v>
      </c>
      <c r="H32" s="100">
        <v>502055.6</v>
      </c>
      <c r="I32" s="100">
        <v>502055.6</v>
      </c>
      <c r="J32" s="100">
        <v>0</v>
      </c>
      <c r="K32" s="100">
        <v>502055.6</v>
      </c>
      <c r="L32" s="100">
        <v>502055.6</v>
      </c>
      <c r="M32" s="100">
        <v>502055.6</v>
      </c>
      <c r="N32" s="100">
        <v>0</v>
      </c>
      <c r="O32" s="100">
        <v>0</v>
      </c>
      <c r="P32" s="100">
        <v>0</v>
      </c>
      <c r="Q32" s="100">
        <v>0</v>
      </c>
      <c r="R32" s="100">
        <v>0</v>
      </c>
      <c r="S32" s="100">
        <v>0</v>
      </c>
      <c r="T32" s="100">
        <v>0</v>
      </c>
    </row>
    <row r="33" ht="19.5" customHeight="1" spans="1:20">
      <c r="A33" s="99" t="s">
        <v>233</v>
      </c>
      <c r="B33" s="99"/>
      <c r="C33" s="99"/>
      <c r="D33" s="99" t="s">
        <v>234</v>
      </c>
      <c r="E33" s="100">
        <v>0</v>
      </c>
      <c r="F33" s="100">
        <v>0</v>
      </c>
      <c r="G33" s="100">
        <v>0</v>
      </c>
      <c r="H33" s="100">
        <v>100000</v>
      </c>
      <c r="I33" s="100">
        <v>0</v>
      </c>
      <c r="J33" s="100">
        <v>100000</v>
      </c>
      <c r="K33" s="100">
        <v>100000</v>
      </c>
      <c r="L33" s="100">
        <v>0</v>
      </c>
      <c r="M33" s="100">
        <v>0</v>
      </c>
      <c r="N33" s="100">
        <v>0</v>
      </c>
      <c r="O33" s="100">
        <v>100000</v>
      </c>
      <c r="P33" s="100">
        <v>0</v>
      </c>
      <c r="Q33" s="100">
        <v>0</v>
      </c>
      <c r="R33" s="100">
        <v>0</v>
      </c>
      <c r="S33" s="100">
        <v>0</v>
      </c>
      <c r="T33" s="100">
        <v>0</v>
      </c>
    </row>
    <row r="34" ht="19.5" customHeight="1" spans="1:20">
      <c r="A34" s="99" t="s">
        <v>235</v>
      </c>
      <c r="B34" s="99"/>
      <c r="C34" s="99"/>
      <c r="D34" s="99" t="s">
        <v>236</v>
      </c>
      <c r="E34" s="100">
        <v>0</v>
      </c>
      <c r="F34" s="100">
        <v>0</v>
      </c>
      <c r="G34" s="100">
        <v>0</v>
      </c>
      <c r="H34" s="100">
        <v>212317.52</v>
      </c>
      <c r="I34" s="100">
        <v>212317.52</v>
      </c>
      <c r="J34" s="100">
        <v>0</v>
      </c>
      <c r="K34" s="100">
        <v>212317.52</v>
      </c>
      <c r="L34" s="100">
        <v>212317.52</v>
      </c>
      <c r="M34" s="100">
        <v>212317.52</v>
      </c>
      <c r="N34" s="100">
        <v>0</v>
      </c>
      <c r="O34" s="100">
        <v>0</v>
      </c>
      <c r="P34" s="100">
        <v>0</v>
      </c>
      <c r="Q34" s="100">
        <v>0</v>
      </c>
      <c r="R34" s="100">
        <v>0</v>
      </c>
      <c r="S34" s="100">
        <v>0</v>
      </c>
      <c r="T34" s="100">
        <v>0</v>
      </c>
    </row>
    <row r="35" ht="19.5" customHeight="1" spans="1:20">
      <c r="A35" s="99" t="s">
        <v>237</v>
      </c>
      <c r="B35" s="99"/>
      <c r="C35" s="99"/>
      <c r="D35" s="99" t="s">
        <v>238</v>
      </c>
      <c r="E35" s="100">
        <v>0</v>
      </c>
      <c r="F35" s="100">
        <v>0</v>
      </c>
      <c r="G35" s="100">
        <v>0</v>
      </c>
      <c r="H35" s="100">
        <v>531206.21</v>
      </c>
      <c r="I35" s="100">
        <v>531206.21</v>
      </c>
      <c r="J35" s="100">
        <v>0</v>
      </c>
      <c r="K35" s="100">
        <v>531206.21</v>
      </c>
      <c r="L35" s="100">
        <v>531206.21</v>
      </c>
      <c r="M35" s="100">
        <v>531206.21</v>
      </c>
      <c r="N35" s="100">
        <v>0</v>
      </c>
      <c r="O35" s="100">
        <v>0</v>
      </c>
      <c r="P35" s="100">
        <v>0</v>
      </c>
      <c r="Q35" s="100">
        <v>0</v>
      </c>
      <c r="R35" s="100">
        <v>0</v>
      </c>
      <c r="S35" s="100">
        <v>0</v>
      </c>
      <c r="T35" s="100">
        <v>0</v>
      </c>
    </row>
    <row r="36" ht="19.5" customHeight="1" spans="1:20">
      <c r="A36" s="99" t="s">
        <v>239</v>
      </c>
      <c r="B36" s="99"/>
      <c r="C36" s="99"/>
      <c r="D36" s="99" t="s">
        <v>240</v>
      </c>
      <c r="E36" s="100">
        <v>0</v>
      </c>
      <c r="F36" s="100">
        <v>0</v>
      </c>
      <c r="G36" s="100">
        <v>0</v>
      </c>
      <c r="H36" s="100">
        <v>466533.72</v>
      </c>
      <c r="I36" s="100">
        <v>466533.72</v>
      </c>
      <c r="J36" s="100">
        <v>0</v>
      </c>
      <c r="K36" s="100">
        <v>466533.72</v>
      </c>
      <c r="L36" s="100">
        <v>466533.72</v>
      </c>
      <c r="M36" s="100">
        <v>466533.72</v>
      </c>
      <c r="N36" s="100">
        <v>0</v>
      </c>
      <c r="O36" s="100">
        <v>0</v>
      </c>
      <c r="P36" s="100">
        <v>0</v>
      </c>
      <c r="Q36" s="100">
        <v>0</v>
      </c>
      <c r="R36" s="100">
        <v>0</v>
      </c>
      <c r="S36" s="100">
        <v>0</v>
      </c>
      <c r="T36" s="100">
        <v>0</v>
      </c>
    </row>
    <row r="37" ht="19.5" customHeight="1" spans="1:20">
      <c r="A37" s="99" t="s">
        <v>241</v>
      </c>
      <c r="B37" s="99"/>
      <c r="C37" s="99"/>
      <c r="D37" s="99" t="s">
        <v>242</v>
      </c>
      <c r="E37" s="100">
        <v>0</v>
      </c>
      <c r="F37" s="100">
        <v>0</v>
      </c>
      <c r="G37" s="100">
        <v>0</v>
      </c>
      <c r="H37" s="100">
        <v>74656.47</v>
      </c>
      <c r="I37" s="100">
        <v>74656.47</v>
      </c>
      <c r="J37" s="100">
        <v>0</v>
      </c>
      <c r="K37" s="100">
        <v>74656.47</v>
      </c>
      <c r="L37" s="100">
        <v>74656.47</v>
      </c>
      <c r="M37" s="100">
        <v>74656.47</v>
      </c>
      <c r="N37" s="100">
        <v>0</v>
      </c>
      <c r="O37" s="100">
        <v>0</v>
      </c>
      <c r="P37" s="100">
        <v>0</v>
      </c>
      <c r="Q37" s="100">
        <v>0</v>
      </c>
      <c r="R37" s="100">
        <v>0</v>
      </c>
      <c r="S37" s="100">
        <v>0</v>
      </c>
      <c r="T37" s="100">
        <v>0</v>
      </c>
    </row>
    <row r="38" ht="19.5" customHeight="1" spans="1:20">
      <c r="A38" s="99" t="s">
        <v>243</v>
      </c>
      <c r="B38" s="99"/>
      <c r="C38" s="99"/>
      <c r="D38" s="99" t="s">
        <v>244</v>
      </c>
      <c r="E38" s="100">
        <v>0</v>
      </c>
      <c r="F38" s="100">
        <v>0</v>
      </c>
      <c r="G38" s="100">
        <v>0</v>
      </c>
      <c r="H38" s="100">
        <v>3228029</v>
      </c>
      <c r="I38" s="100">
        <v>0</v>
      </c>
      <c r="J38" s="100">
        <v>3228029</v>
      </c>
      <c r="K38" s="100">
        <v>3228029</v>
      </c>
      <c r="L38" s="100">
        <v>0</v>
      </c>
      <c r="M38" s="100">
        <v>0</v>
      </c>
      <c r="N38" s="100">
        <v>0</v>
      </c>
      <c r="O38" s="100">
        <v>3228029</v>
      </c>
      <c r="P38" s="100">
        <v>0</v>
      </c>
      <c r="Q38" s="100">
        <v>0</v>
      </c>
      <c r="R38" s="100">
        <v>0</v>
      </c>
      <c r="S38" s="100">
        <v>0</v>
      </c>
      <c r="T38" s="100">
        <v>0</v>
      </c>
    </row>
    <row r="39" ht="19.5" customHeight="1" spans="1:20">
      <c r="A39" s="99" t="s">
        <v>245</v>
      </c>
      <c r="B39" s="99"/>
      <c r="C39" s="99"/>
      <c r="D39" s="99" t="s">
        <v>246</v>
      </c>
      <c r="E39" s="100">
        <v>0</v>
      </c>
      <c r="F39" s="100">
        <v>0</v>
      </c>
      <c r="G39" s="100">
        <v>0</v>
      </c>
      <c r="H39" s="100">
        <v>940284.64</v>
      </c>
      <c r="I39" s="100">
        <v>940284.64</v>
      </c>
      <c r="J39" s="100">
        <v>0</v>
      </c>
      <c r="K39" s="100">
        <v>940284.64</v>
      </c>
      <c r="L39" s="100">
        <v>940284.64</v>
      </c>
      <c r="M39" s="100">
        <v>884069</v>
      </c>
      <c r="N39" s="100">
        <v>56215.64</v>
      </c>
      <c r="O39" s="100">
        <v>0</v>
      </c>
      <c r="P39" s="100">
        <v>0</v>
      </c>
      <c r="Q39" s="100">
        <v>0</v>
      </c>
      <c r="R39" s="100">
        <v>0</v>
      </c>
      <c r="S39" s="100">
        <v>0</v>
      </c>
      <c r="T39" s="100">
        <v>0</v>
      </c>
    </row>
    <row r="40" ht="19.5" customHeight="1" spans="1:20">
      <c r="A40" s="99" t="s">
        <v>247</v>
      </c>
      <c r="B40" s="99"/>
      <c r="C40" s="99"/>
      <c r="D40" s="99" t="s">
        <v>248</v>
      </c>
      <c r="E40" s="100">
        <v>0</v>
      </c>
      <c r="F40" s="100">
        <v>0</v>
      </c>
      <c r="G40" s="100">
        <v>0</v>
      </c>
      <c r="H40" s="100">
        <v>9413.54</v>
      </c>
      <c r="I40" s="100">
        <v>9413.54</v>
      </c>
      <c r="J40" s="100">
        <v>0</v>
      </c>
      <c r="K40" s="100">
        <v>9413.54</v>
      </c>
      <c r="L40" s="100">
        <v>9413.54</v>
      </c>
      <c r="M40" s="100">
        <v>9413.54</v>
      </c>
      <c r="N40" s="100">
        <v>0</v>
      </c>
      <c r="O40" s="100">
        <v>0</v>
      </c>
      <c r="P40" s="100">
        <v>0</v>
      </c>
      <c r="Q40" s="100">
        <v>0</v>
      </c>
      <c r="R40" s="100">
        <v>0</v>
      </c>
      <c r="S40" s="100">
        <v>0</v>
      </c>
      <c r="T40" s="100">
        <v>0</v>
      </c>
    </row>
    <row r="41" ht="19.5" customHeight="1" spans="1:20">
      <c r="A41" s="99" t="s">
        <v>249</v>
      </c>
      <c r="B41" s="99"/>
      <c r="C41" s="99"/>
      <c r="D41" s="99" t="s">
        <v>201</v>
      </c>
      <c r="E41" s="100">
        <v>0</v>
      </c>
      <c r="F41" s="100">
        <v>0</v>
      </c>
      <c r="G41" s="100">
        <v>0</v>
      </c>
      <c r="H41" s="100">
        <v>3281041.93</v>
      </c>
      <c r="I41" s="100">
        <v>3088858.81</v>
      </c>
      <c r="J41" s="100">
        <v>192183.12</v>
      </c>
      <c r="K41" s="100">
        <v>3281041.93</v>
      </c>
      <c r="L41" s="100">
        <v>3088858.81</v>
      </c>
      <c r="M41" s="100">
        <v>2912621</v>
      </c>
      <c r="N41" s="100">
        <v>176237.81</v>
      </c>
      <c r="O41" s="100">
        <v>192183.12</v>
      </c>
      <c r="P41" s="100">
        <v>0</v>
      </c>
      <c r="Q41" s="100">
        <v>0</v>
      </c>
      <c r="R41" s="100">
        <v>0</v>
      </c>
      <c r="S41" s="100">
        <v>0</v>
      </c>
      <c r="T41" s="100">
        <v>0</v>
      </c>
    </row>
    <row r="42" ht="19.5" customHeight="1" spans="1:20">
      <c r="A42" s="99" t="s">
        <v>250</v>
      </c>
      <c r="B42" s="99"/>
      <c r="C42" s="99"/>
      <c r="D42" s="99" t="s">
        <v>251</v>
      </c>
      <c r="E42" s="100">
        <v>0</v>
      </c>
      <c r="F42" s="100">
        <v>0</v>
      </c>
      <c r="G42" s="100">
        <v>0</v>
      </c>
      <c r="H42" s="100">
        <v>4153</v>
      </c>
      <c r="I42" s="100">
        <v>0</v>
      </c>
      <c r="J42" s="100">
        <v>4153</v>
      </c>
      <c r="K42" s="100">
        <v>4153</v>
      </c>
      <c r="L42" s="100">
        <v>0</v>
      </c>
      <c r="M42" s="100">
        <v>0</v>
      </c>
      <c r="N42" s="100">
        <v>0</v>
      </c>
      <c r="O42" s="100">
        <v>4153</v>
      </c>
      <c r="P42" s="100">
        <v>0</v>
      </c>
      <c r="Q42" s="100">
        <v>0</v>
      </c>
      <c r="R42" s="100">
        <v>0</v>
      </c>
      <c r="S42" s="100">
        <v>0</v>
      </c>
      <c r="T42" s="100">
        <v>0</v>
      </c>
    </row>
    <row r="43" ht="19.5" customHeight="1" spans="1:20">
      <c r="A43" s="99" t="s">
        <v>252</v>
      </c>
      <c r="B43" s="99"/>
      <c r="C43" s="99"/>
      <c r="D43" s="99" t="s">
        <v>253</v>
      </c>
      <c r="E43" s="100">
        <v>0</v>
      </c>
      <c r="F43" s="100">
        <v>0</v>
      </c>
      <c r="G43" s="100">
        <v>0</v>
      </c>
      <c r="H43" s="100">
        <v>216800</v>
      </c>
      <c r="I43" s="100">
        <v>0</v>
      </c>
      <c r="J43" s="100">
        <v>216800</v>
      </c>
      <c r="K43" s="100">
        <v>216800</v>
      </c>
      <c r="L43" s="100">
        <v>0</v>
      </c>
      <c r="M43" s="100">
        <v>0</v>
      </c>
      <c r="N43" s="100">
        <v>0</v>
      </c>
      <c r="O43" s="100">
        <v>216800</v>
      </c>
      <c r="P43" s="100">
        <v>0</v>
      </c>
      <c r="Q43" s="100">
        <v>0</v>
      </c>
      <c r="R43" s="100">
        <v>0</v>
      </c>
      <c r="S43" s="100">
        <v>0</v>
      </c>
      <c r="T43" s="100">
        <v>0</v>
      </c>
    </row>
    <row r="44" ht="19.5" customHeight="1" spans="1:20">
      <c r="A44" s="99" t="s">
        <v>254</v>
      </c>
      <c r="B44" s="99"/>
      <c r="C44" s="99"/>
      <c r="D44" s="99" t="s">
        <v>255</v>
      </c>
      <c r="E44" s="100">
        <v>0</v>
      </c>
      <c r="F44" s="100">
        <v>0</v>
      </c>
      <c r="G44" s="100">
        <v>0</v>
      </c>
      <c r="H44" s="100">
        <v>150000</v>
      </c>
      <c r="I44" s="100">
        <v>0</v>
      </c>
      <c r="J44" s="100">
        <v>150000</v>
      </c>
      <c r="K44" s="100">
        <v>150000</v>
      </c>
      <c r="L44" s="100">
        <v>0</v>
      </c>
      <c r="M44" s="100">
        <v>0</v>
      </c>
      <c r="N44" s="100">
        <v>0</v>
      </c>
      <c r="O44" s="100">
        <v>150000</v>
      </c>
      <c r="P44" s="100">
        <v>0</v>
      </c>
      <c r="Q44" s="100">
        <v>0</v>
      </c>
      <c r="R44" s="100">
        <v>0</v>
      </c>
      <c r="S44" s="100">
        <v>0</v>
      </c>
      <c r="T44" s="100">
        <v>0</v>
      </c>
    </row>
    <row r="45" ht="19.5" customHeight="1" spans="1:20">
      <c r="A45" s="99" t="s">
        <v>258</v>
      </c>
      <c r="B45" s="99"/>
      <c r="C45" s="99"/>
      <c r="D45" s="99" t="s">
        <v>259</v>
      </c>
      <c r="E45" s="100">
        <v>0</v>
      </c>
      <c r="F45" s="100">
        <v>0</v>
      </c>
      <c r="G45" s="100">
        <v>0</v>
      </c>
      <c r="H45" s="100">
        <v>9480</v>
      </c>
      <c r="I45" s="100">
        <v>0</v>
      </c>
      <c r="J45" s="100">
        <v>9480</v>
      </c>
      <c r="K45" s="100">
        <v>9480</v>
      </c>
      <c r="L45" s="100">
        <v>0</v>
      </c>
      <c r="M45" s="100">
        <v>0</v>
      </c>
      <c r="N45" s="100">
        <v>0</v>
      </c>
      <c r="O45" s="100">
        <v>9480</v>
      </c>
      <c r="P45" s="100">
        <v>0</v>
      </c>
      <c r="Q45" s="100">
        <v>0</v>
      </c>
      <c r="R45" s="100">
        <v>0</v>
      </c>
      <c r="S45" s="100">
        <v>0</v>
      </c>
      <c r="T45" s="100">
        <v>0</v>
      </c>
    </row>
    <row r="46" ht="19.5" customHeight="1" spans="1:20">
      <c r="A46" s="99" t="s">
        <v>260</v>
      </c>
      <c r="B46" s="99"/>
      <c r="C46" s="99"/>
      <c r="D46" s="99" t="s">
        <v>261</v>
      </c>
      <c r="E46" s="100">
        <v>0</v>
      </c>
      <c r="F46" s="100">
        <v>0</v>
      </c>
      <c r="G46" s="100">
        <v>0</v>
      </c>
      <c r="H46" s="100">
        <v>13477.43</v>
      </c>
      <c r="I46" s="100">
        <v>0</v>
      </c>
      <c r="J46" s="100">
        <v>13477.43</v>
      </c>
      <c r="K46" s="100">
        <v>13477.43</v>
      </c>
      <c r="L46" s="100">
        <v>0</v>
      </c>
      <c r="M46" s="100">
        <v>0</v>
      </c>
      <c r="N46" s="100">
        <v>0</v>
      </c>
      <c r="O46" s="100">
        <v>13477.43</v>
      </c>
      <c r="P46" s="100">
        <v>0</v>
      </c>
      <c r="Q46" s="100">
        <v>0</v>
      </c>
      <c r="R46" s="100">
        <v>0</v>
      </c>
      <c r="S46" s="100">
        <v>0</v>
      </c>
      <c r="T46" s="100">
        <v>0</v>
      </c>
    </row>
    <row r="47" ht="19.5" customHeight="1" spans="1:20">
      <c r="A47" s="99" t="s">
        <v>264</v>
      </c>
      <c r="B47" s="99"/>
      <c r="C47" s="99"/>
      <c r="D47" s="99" t="s">
        <v>265</v>
      </c>
      <c r="E47" s="100">
        <v>0</v>
      </c>
      <c r="F47" s="100">
        <v>0</v>
      </c>
      <c r="G47" s="100">
        <v>0</v>
      </c>
      <c r="H47" s="100">
        <v>130000</v>
      </c>
      <c r="I47" s="100">
        <v>0</v>
      </c>
      <c r="J47" s="100">
        <v>130000</v>
      </c>
      <c r="K47" s="100">
        <v>130000</v>
      </c>
      <c r="L47" s="100">
        <v>0</v>
      </c>
      <c r="M47" s="100">
        <v>0</v>
      </c>
      <c r="N47" s="100">
        <v>0</v>
      </c>
      <c r="O47" s="100">
        <v>130000</v>
      </c>
      <c r="P47" s="100">
        <v>0</v>
      </c>
      <c r="Q47" s="100">
        <v>0</v>
      </c>
      <c r="R47" s="100">
        <v>0</v>
      </c>
      <c r="S47" s="100">
        <v>0</v>
      </c>
      <c r="T47" s="100">
        <v>0</v>
      </c>
    </row>
    <row r="48" ht="19.5" customHeight="1" spans="1:20">
      <c r="A48" s="99" t="s">
        <v>266</v>
      </c>
      <c r="B48" s="99"/>
      <c r="C48" s="99"/>
      <c r="D48" s="99" t="s">
        <v>267</v>
      </c>
      <c r="E48" s="100">
        <v>0</v>
      </c>
      <c r="F48" s="100">
        <v>0</v>
      </c>
      <c r="G48" s="100">
        <v>0</v>
      </c>
      <c r="H48" s="100">
        <v>600000</v>
      </c>
      <c r="I48" s="100">
        <v>0</v>
      </c>
      <c r="J48" s="100">
        <v>600000</v>
      </c>
      <c r="K48" s="100">
        <v>600000</v>
      </c>
      <c r="L48" s="100">
        <v>0</v>
      </c>
      <c r="M48" s="100">
        <v>0</v>
      </c>
      <c r="N48" s="100">
        <v>0</v>
      </c>
      <c r="O48" s="100">
        <v>600000</v>
      </c>
      <c r="P48" s="100">
        <v>0</v>
      </c>
      <c r="Q48" s="100">
        <v>0</v>
      </c>
      <c r="R48" s="100">
        <v>0</v>
      </c>
      <c r="S48" s="100">
        <v>0</v>
      </c>
      <c r="T48" s="100">
        <v>0</v>
      </c>
    </row>
    <row r="49" ht="19.5" customHeight="1" spans="1:20">
      <c r="A49" s="99" t="s">
        <v>268</v>
      </c>
      <c r="B49" s="99"/>
      <c r="C49" s="99"/>
      <c r="D49" s="99" t="s">
        <v>269</v>
      </c>
      <c r="E49" s="100">
        <v>0</v>
      </c>
      <c r="F49" s="100">
        <v>0</v>
      </c>
      <c r="G49" s="100">
        <v>0</v>
      </c>
      <c r="H49" s="100">
        <v>155500</v>
      </c>
      <c r="I49" s="100">
        <v>0</v>
      </c>
      <c r="J49" s="100">
        <v>155500</v>
      </c>
      <c r="K49" s="100">
        <v>155500</v>
      </c>
      <c r="L49" s="100">
        <v>0</v>
      </c>
      <c r="M49" s="100">
        <v>0</v>
      </c>
      <c r="N49" s="100">
        <v>0</v>
      </c>
      <c r="O49" s="100">
        <v>155500</v>
      </c>
      <c r="P49" s="100">
        <v>0</v>
      </c>
      <c r="Q49" s="100">
        <v>0</v>
      </c>
      <c r="R49" s="100">
        <v>0</v>
      </c>
      <c r="S49" s="100">
        <v>0</v>
      </c>
      <c r="T49" s="100">
        <v>0</v>
      </c>
    </row>
    <row r="50" ht="19.5" customHeight="1" spans="1:20">
      <c r="A50" s="99" t="s">
        <v>270</v>
      </c>
      <c r="B50" s="99"/>
      <c r="C50" s="99"/>
      <c r="D50" s="99" t="s">
        <v>271</v>
      </c>
      <c r="E50" s="100">
        <v>0</v>
      </c>
      <c r="F50" s="100">
        <v>0</v>
      </c>
      <c r="G50" s="100">
        <v>0</v>
      </c>
      <c r="H50" s="100">
        <v>2122569</v>
      </c>
      <c r="I50" s="100">
        <v>0</v>
      </c>
      <c r="J50" s="100">
        <v>2122569</v>
      </c>
      <c r="K50" s="100">
        <v>2122569</v>
      </c>
      <c r="L50" s="100">
        <v>0</v>
      </c>
      <c r="M50" s="100">
        <v>0</v>
      </c>
      <c r="N50" s="100">
        <v>0</v>
      </c>
      <c r="O50" s="100">
        <v>2122569</v>
      </c>
      <c r="P50" s="100">
        <v>0</v>
      </c>
      <c r="Q50" s="100">
        <v>0</v>
      </c>
      <c r="R50" s="100">
        <v>0</v>
      </c>
      <c r="S50" s="100">
        <v>0</v>
      </c>
      <c r="T50" s="100">
        <v>0</v>
      </c>
    </row>
    <row r="51" ht="19.5" customHeight="1" spans="1:20">
      <c r="A51" s="99" t="s">
        <v>272</v>
      </c>
      <c r="B51" s="99"/>
      <c r="C51" s="99"/>
      <c r="D51" s="99" t="s">
        <v>273</v>
      </c>
      <c r="E51" s="100">
        <v>0</v>
      </c>
      <c r="F51" s="100">
        <v>0</v>
      </c>
      <c r="G51" s="100">
        <v>0</v>
      </c>
      <c r="H51" s="100">
        <v>4657386.19</v>
      </c>
      <c r="I51" s="100">
        <v>4584886.19</v>
      </c>
      <c r="J51" s="100">
        <v>72500</v>
      </c>
      <c r="K51" s="100">
        <v>4657386.19</v>
      </c>
      <c r="L51" s="100">
        <v>4584886.19</v>
      </c>
      <c r="M51" s="100">
        <v>4425538.49</v>
      </c>
      <c r="N51" s="100">
        <v>159347.7</v>
      </c>
      <c r="O51" s="100">
        <v>72500</v>
      </c>
      <c r="P51" s="100">
        <v>0</v>
      </c>
      <c r="Q51" s="100">
        <v>0</v>
      </c>
      <c r="R51" s="100">
        <v>0</v>
      </c>
      <c r="S51" s="100">
        <v>0</v>
      </c>
      <c r="T51" s="100">
        <v>0</v>
      </c>
    </row>
    <row r="52" ht="19.5" customHeight="1" spans="1:20">
      <c r="A52" s="99" t="s">
        <v>274</v>
      </c>
      <c r="B52" s="99"/>
      <c r="C52" s="99"/>
      <c r="D52" s="99" t="s">
        <v>275</v>
      </c>
      <c r="E52" s="100">
        <v>0</v>
      </c>
      <c r="F52" s="100">
        <v>0</v>
      </c>
      <c r="G52" s="100">
        <v>0</v>
      </c>
      <c r="H52" s="100">
        <v>22565</v>
      </c>
      <c r="I52" s="100">
        <v>0</v>
      </c>
      <c r="J52" s="100">
        <v>22565</v>
      </c>
      <c r="K52" s="100">
        <v>22565</v>
      </c>
      <c r="L52" s="100">
        <v>0</v>
      </c>
      <c r="M52" s="100">
        <v>0</v>
      </c>
      <c r="N52" s="100">
        <v>0</v>
      </c>
      <c r="O52" s="100">
        <v>22565</v>
      </c>
      <c r="P52" s="100">
        <v>0</v>
      </c>
      <c r="Q52" s="100">
        <v>0</v>
      </c>
      <c r="R52" s="100">
        <v>0</v>
      </c>
      <c r="S52" s="100">
        <v>0</v>
      </c>
      <c r="T52" s="100">
        <v>0</v>
      </c>
    </row>
    <row r="53" ht="19.5" customHeight="1" spans="1:20">
      <c r="A53" s="99" t="s">
        <v>276</v>
      </c>
      <c r="B53" s="99"/>
      <c r="C53" s="99"/>
      <c r="D53" s="99" t="s">
        <v>277</v>
      </c>
      <c r="E53" s="100">
        <v>0</v>
      </c>
      <c r="F53" s="100">
        <v>0</v>
      </c>
      <c r="G53" s="100">
        <v>0</v>
      </c>
      <c r="H53" s="100">
        <v>1215468</v>
      </c>
      <c r="I53" s="100">
        <v>1215468</v>
      </c>
      <c r="J53" s="100">
        <v>0</v>
      </c>
      <c r="K53" s="100">
        <v>1215468</v>
      </c>
      <c r="L53" s="100">
        <v>1215468</v>
      </c>
      <c r="M53" s="100">
        <v>1215468</v>
      </c>
      <c r="N53" s="100">
        <v>0</v>
      </c>
      <c r="O53" s="100">
        <v>0</v>
      </c>
      <c r="P53" s="100">
        <v>0</v>
      </c>
      <c r="Q53" s="100">
        <v>0</v>
      </c>
      <c r="R53" s="100">
        <v>0</v>
      </c>
      <c r="S53" s="100">
        <v>0</v>
      </c>
      <c r="T53" s="100">
        <v>0</v>
      </c>
    </row>
    <row r="54" ht="19.5" customHeight="1" spans="1:20">
      <c r="A54" s="99" t="s">
        <v>280</v>
      </c>
      <c r="B54" s="99"/>
      <c r="C54" s="99"/>
      <c r="D54" s="99" t="s">
        <v>201</v>
      </c>
      <c r="E54" s="100">
        <v>0</v>
      </c>
      <c r="F54" s="100">
        <v>0</v>
      </c>
      <c r="G54" s="100">
        <v>0</v>
      </c>
      <c r="H54" s="100">
        <v>785343.28</v>
      </c>
      <c r="I54" s="100">
        <v>785343.28</v>
      </c>
      <c r="J54" s="100">
        <v>0</v>
      </c>
      <c r="K54" s="100">
        <v>785343.28</v>
      </c>
      <c r="L54" s="100">
        <v>785343.28</v>
      </c>
      <c r="M54" s="100">
        <v>733922</v>
      </c>
      <c r="N54" s="100">
        <v>51421.28</v>
      </c>
      <c r="O54" s="100">
        <v>0</v>
      </c>
      <c r="P54" s="100">
        <v>0</v>
      </c>
      <c r="Q54" s="100">
        <v>0</v>
      </c>
      <c r="R54" s="100">
        <v>0</v>
      </c>
      <c r="S54" s="100">
        <v>0</v>
      </c>
      <c r="T54" s="100">
        <v>0</v>
      </c>
    </row>
    <row r="55" ht="19.5" customHeight="1" spans="1:20">
      <c r="A55" s="99" t="s">
        <v>281</v>
      </c>
      <c r="B55" s="99"/>
      <c r="C55" s="99"/>
      <c r="D55" s="99" t="s">
        <v>282</v>
      </c>
      <c r="E55" s="100">
        <v>0</v>
      </c>
      <c r="F55" s="100">
        <v>0</v>
      </c>
      <c r="G55" s="100">
        <v>0</v>
      </c>
      <c r="H55" s="100">
        <v>26631.96</v>
      </c>
      <c r="I55" s="100">
        <v>0</v>
      </c>
      <c r="J55" s="100">
        <v>26631.96</v>
      </c>
      <c r="K55" s="100">
        <v>26631.96</v>
      </c>
      <c r="L55" s="100">
        <v>0</v>
      </c>
      <c r="M55" s="100">
        <v>0</v>
      </c>
      <c r="N55" s="100">
        <v>0</v>
      </c>
      <c r="O55" s="100">
        <v>26631.96</v>
      </c>
      <c r="P55" s="100">
        <v>0</v>
      </c>
      <c r="Q55" s="100">
        <v>0</v>
      </c>
      <c r="R55" s="100">
        <v>0</v>
      </c>
      <c r="S55" s="100">
        <v>0</v>
      </c>
      <c r="T55" s="100">
        <v>0</v>
      </c>
    </row>
    <row r="56" ht="19.5" customHeight="1" spans="1:20">
      <c r="A56" s="99" t="s">
        <v>283</v>
      </c>
      <c r="B56" s="99"/>
      <c r="C56" s="99"/>
      <c r="D56" s="99" t="s">
        <v>201</v>
      </c>
      <c r="E56" s="100">
        <v>0</v>
      </c>
      <c r="F56" s="100">
        <v>0</v>
      </c>
      <c r="G56" s="100">
        <v>0</v>
      </c>
      <c r="H56" s="100">
        <v>1735652.93</v>
      </c>
      <c r="I56" s="100">
        <v>1735652.93</v>
      </c>
      <c r="J56" s="100">
        <v>0</v>
      </c>
      <c r="K56" s="100">
        <v>1735652.93</v>
      </c>
      <c r="L56" s="100">
        <v>1735652.93</v>
      </c>
      <c r="M56" s="100">
        <v>1656417.47</v>
      </c>
      <c r="N56" s="100">
        <v>79235.46</v>
      </c>
      <c r="O56" s="100">
        <v>0</v>
      </c>
      <c r="P56" s="100">
        <v>0</v>
      </c>
      <c r="Q56" s="100">
        <v>0</v>
      </c>
      <c r="R56" s="100">
        <v>0</v>
      </c>
      <c r="S56" s="100">
        <v>0</v>
      </c>
      <c r="T56" s="100">
        <v>0</v>
      </c>
    </row>
    <row r="57" ht="19.5" customHeight="1" spans="1:20">
      <c r="A57" s="99" t="s">
        <v>284</v>
      </c>
      <c r="B57" s="99"/>
      <c r="C57" s="99"/>
      <c r="D57" s="99" t="s">
        <v>285</v>
      </c>
      <c r="E57" s="100">
        <v>0</v>
      </c>
      <c r="F57" s="100">
        <v>0</v>
      </c>
      <c r="G57" s="100">
        <v>0</v>
      </c>
      <c r="H57" s="100">
        <v>57000</v>
      </c>
      <c r="I57" s="100">
        <v>0</v>
      </c>
      <c r="J57" s="100">
        <v>57000</v>
      </c>
      <c r="K57" s="100">
        <v>57000</v>
      </c>
      <c r="L57" s="100">
        <v>0</v>
      </c>
      <c r="M57" s="100">
        <v>0</v>
      </c>
      <c r="N57" s="100">
        <v>0</v>
      </c>
      <c r="O57" s="100">
        <v>57000</v>
      </c>
      <c r="P57" s="100">
        <v>0</v>
      </c>
      <c r="Q57" s="100">
        <v>0</v>
      </c>
      <c r="R57" s="100">
        <v>0</v>
      </c>
      <c r="S57" s="100">
        <v>0</v>
      </c>
      <c r="T57" s="100">
        <v>0</v>
      </c>
    </row>
    <row r="58" ht="19.5" customHeight="1" spans="1:20">
      <c r="A58" s="99" t="s">
        <v>328</v>
      </c>
      <c r="B58" s="99"/>
      <c r="C58" s="99"/>
      <c r="D58" s="99"/>
      <c r="E58" s="99"/>
      <c r="F58" s="99"/>
      <c r="G58" s="99"/>
      <c r="H58" s="99"/>
      <c r="I58" s="99"/>
      <c r="J58" s="99"/>
      <c r="K58" s="99"/>
      <c r="L58" s="99"/>
      <c r="M58" s="99"/>
      <c r="N58" s="99"/>
      <c r="O58" s="99"/>
      <c r="P58" s="99"/>
      <c r="Q58" s="99"/>
      <c r="R58" s="99"/>
      <c r="S58" s="99"/>
      <c r="T58" s="99"/>
    </row>
  </sheetData>
  <mergeCells count="7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T5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XFD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customFormat="1" ht="27" spans="5:5">
      <c r="E1" s="103" t="s">
        <v>329</v>
      </c>
    </row>
    <row r="2" spans="9:9">
      <c r="I2" s="97" t="s">
        <v>330</v>
      </c>
    </row>
    <row r="3" spans="1:9">
      <c r="A3" s="97" t="s">
        <v>64</v>
      </c>
      <c r="I3" s="97" t="s">
        <v>65</v>
      </c>
    </row>
    <row r="4" ht="19.5" customHeight="1" spans="1:9">
      <c r="A4" s="105" t="s">
        <v>325</v>
      </c>
      <c r="B4" s="105"/>
      <c r="C4" s="105"/>
      <c r="D4" s="105" t="s">
        <v>324</v>
      </c>
      <c r="E4" s="105"/>
      <c r="F4" s="105"/>
      <c r="G4" s="105"/>
      <c r="H4" s="105"/>
      <c r="I4" s="105"/>
    </row>
    <row r="5" ht="19.5" customHeight="1" spans="1:9">
      <c r="A5" s="105" t="s">
        <v>331</v>
      </c>
      <c r="B5" s="105" t="s">
        <v>184</v>
      </c>
      <c r="C5" s="105" t="s">
        <v>70</v>
      </c>
      <c r="D5" s="105" t="s">
        <v>331</v>
      </c>
      <c r="E5" s="105" t="s">
        <v>184</v>
      </c>
      <c r="F5" s="105" t="s">
        <v>70</v>
      </c>
      <c r="G5" s="105" t="s">
        <v>331</v>
      </c>
      <c r="H5" s="105" t="s">
        <v>184</v>
      </c>
      <c r="I5" s="105" t="s">
        <v>70</v>
      </c>
    </row>
    <row r="6" ht="19.5" customHeight="1" spans="1:9">
      <c r="A6" s="105"/>
      <c r="B6" s="105"/>
      <c r="C6" s="105"/>
      <c r="D6" s="105"/>
      <c r="E6" s="105"/>
      <c r="F6" s="105"/>
      <c r="G6" s="105"/>
      <c r="H6" s="105"/>
      <c r="I6" s="105"/>
    </row>
    <row r="7" ht="19.5" customHeight="1" spans="1:9">
      <c r="A7" s="107" t="s">
        <v>332</v>
      </c>
      <c r="B7" s="107" t="s">
        <v>333</v>
      </c>
      <c r="C7" s="100">
        <v>15967800.44</v>
      </c>
      <c r="D7" s="107" t="s">
        <v>334</v>
      </c>
      <c r="E7" s="107" t="s">
        <v>335</v>
      </c>
      <c r="F7" s="100">
        <v>1146580.72</v>
      </c>
      <c r="G7" s="107" t="s">
        <v>336</v>
      </c>
      <c r="H7" s="107" t="s">
        <v>337</v>
      </c>
      <c r="I7" s="100">
        <v>39129</v>
      </c>
    </row>
    <row r="8" ht="19.5" customHeight="1" spans="1:9">
      <c r="A8" s="107" t="s">
        <v>338</v>
      </c>
      <c r="B8" s="107" t="s">
        <v>339</v>
      </c>
      <c r="C8" s="100">
        <v>3680732</v>
      </c>
      <c r="D8" s="107" t="s">
        <v>340</v>
      </c>
      <c r="E8" s="107" t="s">
        <v>341</v>
      </c>
      <c r="F8" s="100">
        <v>184336.03</v>
      </c>
      <c r="G8" s="107" t="s">
        <v>342</v>
      </c>
      <c r="H8" s="107" t="s">
        <v>343</v>
      </c>
      <c r="I8" s="100">
        <v>0</v>
      </c>
    </row>
    <row r="9" ht="19.5" customHeight="1" spans="1:9">
      <c r="A9" s="107" t="s">
        <v>344</v>
      </c>
      <c r="B9" s="107" t="s">
        <v>345</v>
      </c>
      <c r="C9" s="100">
        <v>2283010</v>
      </c>
      <c r="D9" s="107" t="s">
        <v>346</v>
      </c>
      <c r="E9" s="107" t="s">
        <v>347</v>
      </c>
      <c r="F9" s="100">
        <v>0</v>
      </c>
      <c r="G9" s="107" t="s">
        <v>348</v>
      </c>
      <c r="H9" s="107" t="s">
        <v>349</v>
      </c>
      <c r="I9" s="100">
        <v>39129</v>
      </c>
    </row>
    <row r="10" ht="19.5" customHeight="1" spans="1:9">
      <c r="A10" s="107" t="s">
        <v>350</v>
      </c>
      <c r="B10" s="107" t="s">
        <v>351</v>
      </c>
      <c r="C10" s="100">
        <v>886491</v>
      </c>
      <c r="D10" s="107" t="s">
        <v>352</v>
      </c>
      <c r="E10" s="107" t="s">
        <v>353</v>
      </c>
      <c r="F10" s="100">
        <v>0</v>
      </c>
      <c r="G10" s="107" t="s">
        <v>354</v>
      </c>
      <c r="H10" s="107" t="s">
        <v>355</v>
      </c>
      <c r="I10" s="100">
        <v>0</v>
      </c>
    </row>
    <row r="11" ht="19.5" customHeight="1" spans="1:9">
      <c r="A11" s="107" t="s">
        <v>356</v>
      </c>
      <c r="B11" s="107" t="s">
        <v>357</v>
      </c>
      <c r="C11" s="100">
        <v>0</v>
      </c>
      <c r="D11" s="107" t="s">
        <v>358</v>
      </c>
      <c r="E11" s="107" t="s">
        <v>359</v>
      </c>
      <c r="F11" s="100">
        <v>0</v>
      </c>
      <c r="G11" s="107" t="s">
        <v>360</v>
      </c>
      <c r="H11" s="107" t="s">
        <v>361</v>
      </c>
      <c r="I11" s="100">
        <v>0</v>
      </c>
    </row>
    <row r="12" ht="19.5" customHeight="1" spans="1:9">
      <c r="A12" s="107" t="s">
        <v>362</v>
      </c>
      <c r="B12" s="107" t="s">
        <v>363</v>
      </c>
      <c r="C12" s="100">
        <v>4134169</v>
      </c>
      <c r="D12" s="107" t="s">
        <v>364</v>
      </c>
      <c r="E12" s="107" t="s">
        <v>365</v>
      </c>
      <c r="F12" s="100">
        <v>11020</v>
      </c>
      <c r="G12" s="107" t="s">
        <v>366</v>
      </c>
      <c r="H12" s="107" t="s">
        <v>367</v>
      </c>
      <c r="I12" s="100">
        <v>0</v>
      </c>
    </row>
    <row r="13" ht="19.5" customHeight="1" spans="1:9">
      <c r="A13" s="107" t="s">
        <v>368</v>
      </c>
      <c r="B13" s="107" t="s">
        <v>369</v>
      </c>
      <c r="C13" s="100">
        <v>1443785.84</v>
      </c>
      <c r="D13" s="107" t="s">
        <v>370</v>
      </c>
      <c r="E13" s="107" t="s">
        <v>371</v>
      </c>
      <c r="F13" s="100">
        <v>50002.61</v>
      </c>
      <c r="G13" s="107" t="s">
        <v>372</v>
      </c>
      <c r="H13" s="107" t="s">
        <v>373</v>
      </c>
      <c r="I13" s="100">
        <v>0</v>
      </c>
    </row>
    <row r="14" ht="19.5" customHeight="1" spans="1:9">
      <c r="A14" s="107" t="s">
        <v>374</v>
      </c>
      <c r="B14" s="107" t="s">
        <v>375</v>
      </c>
      <c r="C14" s="100">
        <v>67461.88</v>
      </c>
      <c r="D14" s="107" t="s">
        <v>376</v>
      </c>
      <c r="E14" s="107" t="s">
        <v>377</v>
      </c>
      <c r="F14" s="100">
        <v>36773.63</v>
      </c>
      <c r="G14" s="107" t="s">
        <v>378</v>
      </c>
      <c r="H14" s="107" t="s">
        <v>379</v>
      </c>
      <c r="I14" s="100">
        <v>0</v>
      </c>
    </row>
    <row r="15" ht="19.5" customHeight="1" spans="1:9">
      <c r="A15" s="107" t="s">
        <v>380</v>
      </c>
      <c r="B15" s="107" t="s">
        <v>381</v>
      </c>
      <c r="C15" s="100">
        <v>743523.73</v>
      </c>
      <c r="D15" s="107" t="s">
        <v>382</v>
      </c>
      <c r="E15" s="107" t="s">
        <v>383</v>
      </c>
      <c r="F15" s="100">
        <v>0</v>
      </c>
      <c r="G15" s="107" t="s">
        <v>384</v>
      </c>
      <c r="H15" s="107" t="s">
        <v>385</v>
      </c>
      <c r="I15" s="100">
        <v>0</v>
      </c>
    </row>
    <row r="16" ht="19.5" customHeight="1" spans="1:9">
      <c r="A16" s="107" t="s">
        <v>386</v>
      </c>
      <c r="B16" s="107" t="s">
        <v>387</v>
      </c>
      <c r="C16" s="100">
        <v>466533.72</v>
      </c>
      <c r="D16" s="107" t="s">
        <v>388</v>
      </c>
      <c r="E16" s="107" t="s">
        <v>389</v>
      </c>
      <c r="F16" s="100">
        <v>168</v>
      </c>
      <c r="G16" s="107" t="s">
        <v>390</v>
      </c>
      <c r="H16" s="107" t="s">
        <v>391</v>
      </c>
      <c r="I16" s="100">
        <v>0</v>
      </c>
    </row>
    <row r="17" ht="19.5" customHeight="1" spans="1:9">
      <c r="A17" s="107" t="s">
        <v>392</v>
      </c>
      <c r="B17" s="107" t="s">
        <v>393</v>
      </c>
      <c r="C17" s="100">
        <v>226580.91</v>
      </c>
      <c r="D17" s="107" t="s">
        <v>394</v>
      </c>
      <c r="E17" s="107" t="s">
        <v>395</v>
      </c>
      <c r="F17" s="100">
        <v>40884</v>
      </c>
      <c r="G17" s="107" t="s">
        <v>396</v>
      </c>
      <c r="H17" s="107" t="s">
        <v>397</v>
      </c>
      <c r="I17" s="100">
        <v>0</v>
      </c>
    </row>
    <row r="18" ht="19.5" customHeight="1" spans="1:9">
      <c r="A18" s="107" t="s">
        <v>398</v>
      </c>
      <c r="B18" s="107" t="s">
        <v>399</v>
      </c>
      <c r="C18" s="100">
        <v>1215468</v>
      </c>
      <c r="D18" s="107" t="s">
        <v>400</v>
      </c>
      <c r="E18" s="107" t="s">
        <v>401</v>
      </c>
      <c r="F18" s="100">
        <v>0</v>
      </c>
      <c r="G18" s="107" t="s">
        <v>402</v>
      </c>
      <c r="H18" s="107" t="s">
        <v>403</v>
      </c>
      <c r="I18" s="100">
        <v>0</v>
      </c>
    </row>
    <row r="19" ht="19.5" customHeight="1" spans="1:9">
      <c r="A19" s="107" t="s">
        <v>404</v>
      </c>
      <c r="B19" s="107" t="s">
        <v>405</v>
      </c>
      <c r="C19" s="100">
        <v>0</v>
      </c>
      <c r="D19" s="107" t="s">
        <v>406</v>
      </c>
      <c r="E19" s="107" t="s">
        <v>407</v>
      </c>
      <c r="F19" s="100">
        <v>30170</v>
      </c>
      <c r="G19" s="107" t="s">
        <v>408</v>
      </c>
      <c r="H19" s="107" t="s">
        <v>409</v>
      </c>
      <c r="I19" s="100">
        <v>0</v>
      </c>
    </row>
    <row r="20" ht="19.5" customHeight="1" spans="1:9">
      <c r="A20" s="107" t="s">
        <v>410</v>
      </c>
      <c r="B20" s="107" t="s">
        <v>411</v>
      </c>
      <c r="C20" s="100">
        <v>820044.36</v>
      </c>
      <c r="D20" s="107" t="s">
        <v>412</v>
      </c>
      <c r="E20" s="107" t="s">
        <v>413</v>
      </c>
      <c r="F20" s="100">
        <v>0</v>
      </c>
      <c r="G20" s="107" t="s">
        <v>414</v>
      </c>
      <c r="H20" s="107" t="s">
        <v>415</v>
      </c>
      <c r="I20" s="100">
        <v>0</v>
      </c>
    </row>
    <row r="21" ht="19.5" customHeight="1" spans="1:9">
      <c r="A21" s="107" t="s">
        <v>416</v>
      </c>
      <c r="B21" s="107" t="s">
        <v>417</v>
      </c>
      <c r="C21" s="100">
        <v>5156493.91</v>
      </c>
      <c r="D21" s="107" t="s">
        <v>418</v>
      </c>
      <c r="E21" s="107" t="s">
        <v>419</v>
      </c>
      <c r="F21" s="100">
        <v>37135</v>
      </c>
      <c r="G21" s="107" t="s">
        <v>420</v>
      </c>
      <c r="H21" s="107" t="s">
        <v>421</v>
      </c>
      <c r="I21" s="100">
        <v>0</v>
      </c>
    </row>
    <row r="22" ht="19.5" customHeight="1" spans="1:9">
      <c r="A22" s="107" t="s">
        <v>422</v>
      </c>
      <c r="B22" s="107" t="s">
        <v>423</v>
      </c>
      <c r="C22" s="100">
        <v>0</v>
      </c>
      <c r="D22" s="107" t="s">
        <v>424</v>
      </c>
      <c r="E22" s="107" t="s">
        <v>425</v>
      </c>
      <c r="F22" s="100">
        <v>21130</v>
      </c>
      <c r="G22" s="107" t="s">
        <v>426</v>
      </c>
      <c r="H22" s="107" t="s">
        <v>427</v>
      </c>
      <c r="I22" s="100">
        <v>0</v>
      </c>
    </row>
    <row r="23" ht="19.5" customHeight="1" spans="1:9">
      <c r="A23" s="107" t="s">
        <v>428</v>
      </c>
      <c r="B23" s="107" t="s">
        <v>429</v>
      </c>
      <c r="C23" s="100">
        <v>0</v>
      </c>
      <c r="D23" s="107" t="s">
        <v>430</v>
      </c>
      <c r="E23" s="107" t="s">
        <v>431</v>
      </c>
      <c r="F23" s="100">
        <v>1500</v>
      </c>
      <c r="G23" s="107" t="s">
        <v>432</v>
      </c>
      <c r="H23" s="107" t="s">
        <v>433</v>
      </c>
      <c r="I23" s="100">
        <v>0</v>
      </c>
    </row>
    <row r="24" ht="19.5" customHeight="1" spans="1:9">
      <c r="A24" s="107" t="s">
        <v>434</v>
      </c>
      <c r="B24" s="107" t="s">
        <v>435</v>
      </c>
      <c r="C24" s="100">
        <v>0</v>
      </c>
      <c r="D24" s="107" t="s">
        <v>436</v>
      </c>
      <c r="E24" s="107" t="s">
        <v>437</v>
      </c>
      <c r="F24" s="100">
        <v>8960</v>
      </c>
      <c r="G24" s="107" t="s">
        <v>438</v>
      </c>
      <c r="H24" s="107" t="s">
        <v>439</v>
      </c>
      <c r="I24" s="100">
        <v>0</v>
      </c>
    </row>
    <row r="25" ht="19.5" customHeight="1" spans="1:9">
      <c r="A25" s="107" t="s">
        <v>440</v>
      </c>
      <c r="B25" s="107" t="s">
        <v>441</v>
      </c>
      <c r="C25" s="100">
        <v>480341.6</v>
      </c>
      <c r="D25" s="107" t="s">
        <v>442</v>
      </c>
      <c r="E25" s="107" t="s">
        <v>443</v>
      </c>
      <c r="F25" s="100">
        <v>0</v>
      </c>
      <c r="G25" s="107" t="s">
        <v>444</v>
      </c>
      <c r="H25" s="107" t="s">
        <v>445</v>
      </c>
      <c r="I25" s="100">
        <v>0</v>
      </c>
    </row>
    <row r="26" ht="19.5" customHeight="1" spans="1:9">
      <c r="A26" s="107" t="s">
        <v>446</v>
      </c>
      <c r="B26" s="107" t="s">
        <v>447</v>
      </c>
      <c r="C26" s="100">
        <v>4676152.31</v>
      </c>
      <c r="D26" s="107" t="s">
        <v>448</v>
      </c>
      <c r="E26" s="107" t="s">
        <v>449</v>
      </c>
      <c r="F26" s="100">
        <v>0</v>
      </c>
      <c r="G26" s="107" t="s">
        <v>450</v>
      </c>
      <c r="H26" s="107" t="s">
        <v>451</v>
      </c>
      <c r="I26" s="100">
        <v>0</v>
      </c>
    </row>
    <row r="27" ht="19.5" customHeight="1" spans="1:9">
      <c r="A27" s="107" t="s">
        <v>452</v>
      </c>
      <c r="B27" s="107" t="s">
        <v>453</v>
      </c>
      <c r="C27" s="100">
        <v>0</v>
      </c>
      <c r="D27" s="107" t="s">
        <v>454</v>
      </c>
      <c r="E27" s="107" t="s">
        <v>455</v>
      </c>
      <c r="F27" s="100">
        <v>0</v>
      </c>
      <c r="G27" s="107" t="s">
        <v>456</v>
      </c>
      <c r="H27" s="107" t="s">
        <v>457</v>
      </c>
      <c r="I27" s="100">
        <v>0</v>
      </c>
    </row>
    <row r="28" ht="19.5" customHeight="1" spans="1:9">
      <c r="A28" s="107" t="s">
        <v>458</v>
      </c>
      <c r="B28" s="107" t="s">
        <v>459</v>
      </c>
      <c r="C28" s="100">
        <v>0</v>
      </c>
      <c r="D28" s="107" t="s">
        <v>460</v>
      </c>
      <c r="E28" s="107" t="s">
        <v>461</v>
      </c>
      <c r="F28" s="100">
        <v>0</v>
      </c>
      <c r="G28" s="107" t="s">
        <v>462</v>
      </c>
      <c r="H28" s="107" t="s">
        <v>463</v>
      </c>
      <c r="I28" s="100">
        <v>0</v>
      </c>
    </row>
    <row r="29" ht="19.5" customHeight="1" spans="1:9">
      <c r="A29" s="107" t="s">
        <v>464</v>
      </c>
      <c r="B29" s="107" t="s">
        <v>465</v>
      </c>
      <c r="C29" s="100">
        <v>0</v>
      </c>
      <c r="D29" s="107" t="s">
        <v>466</v>
      </c>
      <c r="E29" s="107" t="s">
        <v>467</v>
      </c>
      <c r="F29" s="100">
        <v>206328</v>
      </c>
      <c r="G29" s="99" t="s">
        <v>468</v>
      </c>
      <c r="H29" s="107" t="s">
        <v>469</v>
      </c>
      <c r="I29" s="100">
        <v>0</v>
      </c>
    </row>
    <row r="30" ht="19.5" customHeight="1" spans="1:9">
      <c r="A30" s="107" t="s">
        <v>470</v>
      </c>
      <c r="B30" s="107" t="s">
        <v>471</v>
      </c>
      <c r="C30" s="100">
        <v>0</v>
      </c>
      <c r="D30" s="107" t="s">
        <v>472</v>
      </c>
      <c r="E30" s="107" t="s">
        <v>473</v>
      </c>
      <c r="F30" s="100">
        <v>624</v>
      </c>
      <c r="G30" s="107" t="s">
        <v>474</v>
      </c>
      <c r="H30" s="107" t="s">
        <v>475</v>
      </c>
      <c r="I30" s="100">
        <v>0</v>
      </c>
    </row>
    <row r="31" ht="19.5" customHeight="1" spans="1:9">
      <c r="A31" s="107" t="s">
        <v>476</v>
      </c>
      <c r="B31" s="107" t="s">
        <v>477</v>
      </c>
      <c r="C31" s="100">
        <v>0</v>
      </c>
      <c r="D31" s="107" t="s">
        <v>478</v>
      </c>
      <c r="E31" s="107" t="s">
        <v>479</v>
      </c>
      <c r="F31" s="100">
        <v>101826.3</v>
      </c>
      <c r="G31" s="107" t="s">
        <v>480</v>
      </c>
      <c r="H31" s="107" t="s">
        <v>481</v>
      </c>
      <c r="I31" s="100">
        <v>0</v>
      </c>
    </row>
    <row r="32" ht="19.5" customHeight="1" spans="1:9">
      <c r="A32" s="107" t="s">
        <v>482</v>
      </c>
      <c r="B32" s="107" t="s">
        <v>483</v>
      </c>
      <c r="C32" s="100">
        <v>0</v>
      </c>
      <c r="D32" s="107" t="s">
        <v>484</v>
      </c>
      <c r="E32" s="107" t="s">
        <v>485</v>
      </c>
      <c r="F32" s="100">
        <v>351685</v>
      </c>
      <c r="G32" s="107" t="s">
        <v>486</v>
      </c>
      <c r="H32" s="107" t="s">
        <v>487</v>
      </c>
      <c r="I32" s="100">
        <v>0</v>
      </c>
    </row>
    <row r="33" ht="19.5" customHeight="1" spans="1:9">
      <c r="A33" s="107" t="s">
        <v>488</v>
      </c>
      <c r="B33" s="107" t="s">
        <v>489</v>
      </c>
      <c r="C33" s="100">
        <v>0</v>
      </c>
      <c r="D33" s="107" t="s">
        <v>490</v>
      </c>
      <c r="E33" s="107" t="s">
        <v>491</v>
      </c>
      <c r="F33" s="100">
        <v>0</v>
      </c>
      <c r="G33" s="107" t="s">
        <v>492</v>
      </c>
      <c r="H33" s="107" t="s">
        <v>493</v>
      </c>
      <c r="I33" s="100">
        <v>0</v>
      </c>
    </row>
    <row r="34" ht="19.5" customHeight="1" spans="1:9">
      <c r="A34" s="107"/>
      <c r="B34" s="107"/>
      <c r="C34" s="109"/>
      <c r="D34" s="107" t="s">
        <v>494</v>
      </c>
      <c r="E34" s="107" t="s">
        <v>495</v>
      </c>
      <c r="F34" s="100">
        <v>64038.15</v>
      </c>
      <c r="G34" s="107" t="s">
        <v>496</v>
      </c>
      <c r="H34" s="107" t="s">
        <v>497</v>
      </c>
      <c r="I34" s="100">
        <v>0</v>
      </c>
    </row>
    <row r="35" ht="19.5" customHeight="1" spans="1:9">
      <c r="A35" s="107"/>
      <c r="B35" s="107"/>
      <c r="C35" s="109"/>
      <c r="D35" s="107" t="s">
        <v>498</v>
      </c>
      <c r="E35" s="107" t="s">
        <v>499</v>
      </c>
      <c r="F35" s="100">
        <v>0</v>
      </c>
      <c r="G35" s="107" t="s">
        <v>500</v>
      </c>
      <c r="H35" s="107" t="s">
        <v>501</v>
      </c>
      <c r="I35" s="100">
        <v>0</v>
      </c>
    </row>
    <row r="36" ht="19.5" customHeight="1" spans="1:9">
      <c r="A36" s="107"/>
      <c r="B36" s="107"/>
      <c r="C36" s="109"/>
      <c r="D36" s="107" t="s">
        <v>502</v>
      </c>
      <c r="E36" s="107" t="s">
        <v>503</v>
      </c>
      <c r="F36" s="100">
        <v>0</v>
      </c>
      <c r="G36" s="107" t="s">
        <v>504</v>
      </c>
      <c r="H36" s="107" t="s">
        <v>505</v>
      </c>
      <c r="I36" s="100">
        <v>0</v>
      </c>
    </row>
    <row r="37" ht="19.5" customHeight="1" spans="1:9">
      <c r="A37" s="107"/>
      <c r="B37" s="107"/>
      <c r="C37" s="109"/>
      <c r="D37" s="107" t="s">
        <v>506</v>
      </c>
      <c r="E37" s="107" t="s">
        <v>507</v>
      </c>
      <c r="F37" s="100">
        <v>0</v>
      </c>
      <c r="G37" s="107"/>
      <c r="H37" s="107"/>
      <c r="I37" s="109"/>
    </row>
    <row r="38" ht="19.5" customHeight="1" spans="1:9">
      <c r="A38" s="107"/>
      <c r="B38" s="107"/>
      <c r="C38" s="109"/>
      <c r="D38" s="107" t="s">
        <v>508</v>
      </c>
      <c r="E38" s="107" t="s">
        <v>509</v>
      </c>
      <c r="F38" s="100">
        <v>0</v>
      </c>
      <c r="G38" s="107"/>
      <c r="H38" s="107"/>
      <c r="I38" s="109"/>
    </row>
    <row r="39" ht="19.5" customHeight="1" spans="1:9">
      <c r="A39" s="107"/>
      <c r="B39" s="107"/>
      <c r="C39" s="109"/>
      <c r="D39" s="107" t="s">
        <v>510</v>
      </c>
      <c r="E39" s="107" t="s">
        <v>511</v>
      </c>
      <c r="F39" s="100">
        <v>0</v>
      </c>
      <c r="G39" s="107"/>
      <c r="H39" s="107"/>
      <c r="I39" s="109"/>
    </row>
    <row r="40" ht="19.5" customHeight="1" spans="1:9">
      <c r="A40" s="106" t="s">
        <v>512</v>
      </c>
      <c r="B40" s="106"/>
      <c r="C40" s="100">
        <v>21124294.35</v>
      </c>
      <c r="D40" s="106" t="s">
        <v>513</v>
      </c>
      <c r="E40" s="106"/>
      <c r="F40" s="111"/>
      <c r="G40" s="106"/>
      <c r="H40" s="106"/>
      <c r="I40" s="100">
        <v>1185709.72</v>
      </c>
    </row>
    <row r="41" ht="19.5" customHeight="1" spans="1:9">
      <c r="A41" s="99" t="s">
        <v>514</v>
      </c>
      <c r="B41" s="99"/>
      <c r="C41" s="112"/>
      <c r="D41" s="99"/>
      <c r="E41" s="99"/>
      <c r="F41" s="99"/>
      <c r="G41" s="99"/>
      <c r="H41" s="99"/>
      <c r="I41" s="11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XFD3"/>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customFormat="1" ht="27" spans="7:7">
      <c r="G1" s="103" t="s">
        <v>515</v>
      </c>
    </row>
    <row r="2" spans="12:12">
      <c r="L2" s="97" t="s">
        <v>516</v>
      </c>
    </row>
    <row r="3" spans="1:12">
      <c r="A3" s="97" t="s">
        <v>64</v>
      </c>
      <c r="L3" s="97" t="s">
        <v>65</v>
      </c>
    </row>
    <row r="4" ht="15" customHeight="1" spans="1:12">
      <c r="A4" s="106" t="s">
        <v>517</v>
      </c>
      <c r="B4" s="106"/>
      <c r="C4" s="106"/>
      <c r="D4" s="106" t="s">
        <v>324</v>
      </c>
      <c r="E4" s="106"/>
      <c r="F4" s="106"/>
      <c r="G4" s="106"/>
      <c r="H4" s="106"/>
      <c r="I4" s="106"/>
      <c r="J4" s="106"/>
      <c r="K4" s="106"/>
      <c r="L4" s="106"/>
    </row>
    <row r="5" ht="15" customHeight="1" spans="1:12">
      <c r="A5" s="106" t="s">
        <v>331</v>
      </c>
      <c r="B5" s="106" t="s">
        <v>184</v>
      </c>
      <c r="C5" s="106" t="s">
        <v>70</v>
      </c>
      <c r="D5" s="106" t="s">
        <v>331</v>
      </c>
      <c r="E5" s="106" t="s">
        <v>184</v>
      </c>
      <c r="F5" s="106" t="s">
        <v>70</v>
      </c>
      <c r="G5" s="106" t="s">
        <v>331</v>
      </c>
      <c r="H5" s="106" t="s">
        <v>184</v>
      </c>
      <c r="I5" s="106" t="s">
        <v>70</v>
      </c>
      <c r="J5" s="106" t="s">
        <v>331</v>
      </c>
      <c r="K5" s="106" t="s">
        <v>184</v>
      </c>
      <c r="L5" s="106" t="s">
        <v>70</v>
      </c>
    </row>
    <row r="6" ht="15" customHeight="1" spans="1:12">
      <c r="A6" s="107" t="s">
        <v>332</v>
      </c>
      <c r="B6" s="107" t="s">
        <v>333</v>
      </c>
      <c r="C6" s="100">
        <v>0</v>
      </c>
      <c r="D6" s="107" t="s">
        <v>334</v>
      </c>
      <c r="E6" s="107" t="s">
        <v>335</v>
      </c>
      <c r="F6" s="100">
        <v>1195698.82</v>
      </c>
      <c r="G6" s="107" t="s">
        <v>518</v>
      </c>
      <c r="H6" s="107" t="s">
        <v>519</v>
      </c>
      <c r="I6" s="100">
        <v>0</v>
      </c>
      <c r="J6" s="107" t="s">
        <v>520</v>
      </c>
      <c r="K6" s="107" t="s">
        <v>521</v>
      </c>
      <c r="L6" s="100">
        <v>0</v>
      </c>
    </row>
    <row r="7" ht="15" customHeight="1" spans="1:12">
      <c r="A7" s="107" t="s">
        <v>338</v>
      </c>
      <c r="B7" s="107" t="s">
        <v>339</v>
      </c>
      <c r="C7" s="100">
        <v>0</v>
      </c>
      <c r="D7" s="107" t="s">
        <v>340</v>
      </c>
      <c r="E7" s="107" t="s">
        <v>341</v>
      </c>
      <c r="F7" s="100">
        <v>95174</v>
      </c>
      <c r="G7" s="107" t="s">
        <v>522</v>
      </c>
      <c r="H7" s="107" t="s">
        <v>343</v>
      </c>
      <c r="I7" s="100">
        <v>0</v>
      </c>
      <c r="J7" s="107" t="s">
        <v>523</v>
      </c>
      <c r="K7" s="107" t="s">
        <v>524</v>
      </c>
      <c r="L7" s="100">
        <v>0</v>
      </c>
    </row>
    <row r="8" ht="15" customHeight="1" spans="1:12">
      <c r="A8" s="107" t="s">
        <v>344</v>
      </c>
      <c r="B8" s="107" t="s">
        <v>345</v>
      </c>
      <c r="C8" s="100">
        <v>0</v>
      </c>
      <c r="D8" s="107" t="s">
        <v>346</v>
      </c>
      <c r="E8" s="107" t="s">
        <v>347</v>
      </c>
      <c r="F8" s="100">
        <v>0</v>
      </c>
      <c r="G8" s="107" t="s">
        <v>525</v>
      </c>
      <c r="H8" s="107" t="s">
        <v>349</v>
      </c>
      <c r="I8" s="100">
        <v>0</v>
      </c>
      <c r="J8" s="107" t="s">
        <v>526</v>
      </c>
      <c r="K8" s="107" t="s">
        <v>475</v>
      </c>
      <c r="L8" s="100">
        <v>0</v>
      </c>
    </row>
    <row r="9" ht="15" customHeight="1" spans="1:12">
      <c r="A9" s="107" t="s">
        <v>350</v>
      </c>
      <c r="B9" s="107" t="s">
        <v>351</v>
      </c>
      <c r="C9" s="100">
        <v>0</v>
      </c>
      <c r="D9" s="107" t="s">
        <v>352</v>
      </c>
      <c r="E9" s="107" t="s">
        <v>353</v>
      </c>
      <c r="F9" s="100">
        <v>0</v>
      </c>
      <c r="G9" s="107" t="s">
        <v>527</v>
      </c>
      <c r="H9" s="107" t="s">
        <v>355</v>
      </c>
      <c r="I9" s="100">
        <v>0</v>
      </c>
      <c r="J9" s="107" t="s">
        <v>438</v>
      </c>
      <c r="K9" s="107" t="s">
        <v>439</v>
      </c>
      <c r="L9" s="100">
        <v>0</v>
      </c>
    </row>
    <row r="10" ht="15" customHeight="1" spans="1:12">
      <c r="A10" s="107" t="s">
        <v>356</v>
      </c>
      <c r="B10" s="107" t="s">
        <v>357</v>
      </c>
      <c r="C10" s="100">
        <v>0</v>
      </c>
      <c r="D10" s="107" t="s">
        <v>358</v>
      </c>
      <c r="E10" s="107" t="s">
        <v>359</v>
      </c>
      <c r="F10" s="100">
        <v>0</v>
      </c>
      <c r="G10" s="107" t="s">
        <v>528</v>
      </c>
      <c r="H10" s="107" t="s">
        <v>361</v>
      </c>
      <c r="I10" s="100">
        <v>0</v>
      </c>
      <c r="J10" s="107" t="s">
        <v>444</v>
      </c>
      <c r="K10" s="107" t="s">
        <v>445</v>
      </c>
      <c r="L10" s="100">
        <v>0</v>
      </c>
    </row>
    <row r="11" ht="15" customHeight="1" spans="1:12">
      <c r="A11" s="107" t="s">
        <v>362</v>
      </c>
      <c r="B11" s="107" t="s">
        <v>363</v>
      </c>
      <c r="C11" s="100">
        <v>0</v>
      </c>
      <c r="D11" s="107" t="s">
        <v>364</v>
      </c>
      <c r="E11" s="107" t="s">
        <v>365</v>
      </c>
      <c r="F11" s="100">
        <v>25048.7</v>
      </c>
      <c r="G11" s="107" t="s">
        <v>529</v>
      </c>
      <c r="H11" s="107" t="s">
        <v>367</v>
      </c>
      <c r="I11" s="100">
        <v>0</v>
      </c>
      <c r="J11" s="107" t="s">
        <v>450</v>
      </c>
      <c r="K11" s="107" t="s">
        <v>451</v>
      </c>
      <c r="L11" s="100">
        <v>0</v>
      </c>
    </row>
    <row r="12" ht="15" customHeight="1" spans="1:12">
      <c r="A12" s="107" t="s">
        <v>368</v>
      </c>
      <c r="B12" s="107" t="s">
        <v>369</v>
      </c>
      <c r="C12" s="100">
        <v>0</v>
      </c>
      <c r="D12" s="107" t="s">
        <v>370</v>
      </c>
      <c r="E12" s="107" t="s">
        <v>371</v>
      </c>
      <c r="F12" s="100">
        <v>48848.47</v>
      </c>
      <c r="G12" s="107" t="s">
        <v>530</v>
      </c>
      <c r="H12" s="107" t="s">
        <v>373</v>
      </c>
      <c r="I12" s="100">
        <v>0</v>
      </c>
      <c r="J12" s="107" t="s">
        <v>456</v>
      </c>
      <c r="K12" s="107" t="s">
        <v>457</v>
      </c>
      <c r="L12" s="100">
        <v>0</v>
      </c>
    </row>
    <row r="13" ht="15" customHeight="1" spans="1:12">
      <c r="A13" s="107" t="s">
        <v>374</v>
      </c>
      <c r="B13" s="107" t="s">
        <v>375</v>
      </c>
      <c r="C13" s="100">
        <v>0</v>
      </c>
      <c r="D13" s="107" t="s">
        <v>376</v>
      </c>
      <c r="E13" s="107" t="s">
        <v>377</v>
      </c>
      <c r="F13" s="100">
        <v>33360.5</v>
      </c>
      <c r="G13" s="107" t="s">
        <v>531</v>
      </c>
      <c r="H13" s="107" t="s">
        <v>379</v>
      </c>
      <c r="I13" s="100">
        <v>0</v>
      </c>
      <c r="J13" s="107" t="s">
        <v>462</v>
      </c>
      <c r="K13" s="107" t="s">
        <v>463</v>
      </c>
      <c r="L13" s="100">
        <v>0</v>
      </c>
    </row>
    <row r="14" ht="15" customHeight="1" spans="1:12">
      <c r="A14" s="107" t="s">
        <v>380</v>
      </c>
      <c r="B14" s="107" t="s">
        <v>381</v>
      </c>
      <c r="C14" s="100">
        <v>0</v>
      </c>
      <c r="D14" s="107" t="s">
        <v>382</v>
      </c>
      <c r="E14" s="107" t="s">
        <v>383</v>
      </c>
      <c r="F14" s="100">
        <v>0</v>
      </c>
      <c r="G14" s="107" t="s">
        <v>532</v>
      </c>
      <c r="H14" s="107" t="s">
        <v>409</v>
      </c>
      <c r="I14" s="100">
        <v>0</v>
      </c>
      <c r="J14" s="107" t="s">
        <v>468</v>
      </c>
      <c r="K14" s="107" t="s">
        <v>469</v>
      </c>
      <c r="L14" s="110">
        <v>0</v>
      </c>
    </row>
    <row r="15" ht="15" customHeight="1" spans="1:12">
      <c r="A15" s="107" t="s">
        <v>386</v>
      </c>
      <c r="B15" s="107" t="s">
        <v>387</v>
      </c>
      <c r="C15" s="100">
        <v>0</v>
      </c>
      <c r="D15" s="107" t="s">
        <v>388</v>
      </c>
      <c r="E15" s="107" t="s">
        <v>389</v>
      </c>
      <c r="F15" s="100">
        <v>0</v>
      </c>
      <c r="G15" s="107" t="s">
        <v>533</v>
      </c>
      <c r="H15" s="107" t="s">
        <v>415</v>
      </c>
      <c r="I15" s="100">
        <v>0</v>
      </c>
      <c r="J15" s="107" t="s">
        <v>474</v>
      </c>
      <c r="K15" s="107" t="s">
        <v>475</v>
      </c>
      <c r="L15" s="100">
        <v>0</v>
      </c>
    </row>
    <row r="16" ht="15" customHeight="1" spans="1:12">
      <c r="A16" s="107" t="s">
        <v>392</v>
      </c>
      <c r="B16" s="107" t="s">
        <v>393</v>
      </c>
      <c r="C16" s="100">
        <v>0</v>
      </c>
      <c r="D16" s="107" t="s">
        <v>394</v>
      </c>
      <c r="E16" s="107" t="s">
        <v>395</v>
      </c>
      <c r="F16" s="100">
        <v>98920</v>
      </c>
      <c r="G16" s="107" t="s">
        <v>534</v>
      </c>
      <c r="H16" s="107" t="s">
        <v>421</v>
      </c>
      <c r="I16" s="100">
        <v>0</v>
      </c>
      <c r="J16" s="107" t="s">
        <v>535</v>
      </c>
      <c r="K16" s="107" t="s">
        <v>536</v>
      </c>
      <c r="L16" s="100">
        <v>0</v>
      </c>
    </row>
    <row r="17" ht="15" customHeight="1" spans="1:12">
      <c r="A17" s="107" t="s">
        <v>398</v>
      </c>
      <c r="B17" s="107" t="s">
        <v>399</v>
      </c>
      <c r="C17" s="100">
        <v>0</v>
      </c>
      <c r="D17" s="107" t="s">
        <v>400</v>
      </c>
      <c r="E17" s="107" t="s">
        <v>401</v>
      </c>
      <c r="F17" s="100">
        <v>0</v>
      </c>
      <c r="G17" s="107" t="s">
        <v>537</v>
      </c>
      <c r="H17" s="107" t="s">
        <v>427</v>
      </c>
      <c r="I17" s="100">
        <v>0</v>
      </c>
      <c r="J17" s="107" t="s">
        <v>538</v>
      </c>
      <c r="K17" s="107" t="s">
        <v>539</v>
      </c>
      <c r="L17" s="100">
        <v>0</v>
      </c>
    </row>
    <row r="18" ht="15" customHeight="1" spans="1:12">
      <c r="A18" s="107" t="s">
        <v>404</v>
      </c>
      <c r="B18" s="107" t="s">
        <v>405</v>
      </c>
      <c r="C18" s="100">
        <v>0</v>
      </c>
      <c r="D18" s="107" t="s">
        <v>406</v>
      </c>
      <c r="E18" s="107" t="s">
        <v>407</v>
      </c>
      <c r="F18" s="100">
        <v>3970</v>
      </c>
      <c r="G18" s="107" t="s">
        <v>540</v>
      </c>
      <c r="H18" s="107" t="s">
        <v>541</v>
      </c>
      <c r="I18" s="100">
        <v>0</v>
      </c>
      <c r="J18" s="107" t="s">
        <v>542</v>
      </c>
      <c r="K18" s="107" t="s">
        <v>543</v>
      </c>
      <c r="L18" s="100">
        <v>0</v>
      </c>
    </row>
    <row r="19" ht="15" customHeight="1" spans="1:12">
      <c r="A19" s="107" t="s">
        <v>410</v>
      </c>
      <c r="B19" s="107" t="s">
        <v>411</v>
      </c>
      <c r="C19" s="100">
        <v>0</v>
      </c>
      <c r="D19" s="107" t="s">
        <v>412</v>
      </c>
      <c r="E19" s="107" t="s">
        <v>413</v>
      </c>
      <c r="F19" s="100">
        <v>26600</v>
      </c>
      <c r="G19" s="107" t="s">
        <v>336</v>
      </c>
      <c r="H19" s="107" t="s">
        <v>337</v>
      </c>
      <c r="I19" s="100">
        <v>6402113</v>
      </c>
      <c r="J19" s="107" t="s">
        <v>544</v>
      </c>
      <c r="K19" s="107" t="s">
        <v>545</v>
      </c>
      <c r="L19" s="100">
        <v>0</v>
      </c>
    </row>
    <row r="20" ht="15" customHeight="1" spans="1:12">
      <c r="A20" s="107" t="s">
        <v>416</v>
      </c>
      <c r="B20" s="107" t="s">
        <v>417</v>
      </c>
      <c r="C20" s="100">
        <v>499930</v>
      </c>
      <c r="D20" s="107" t="s">
        <v>418</v>
      </c>
      <c r="E20" s="107" t="s">
        <v>419</v>
      </c>
      <c r="F20" s="100">
        <v>10900</v>
      </c>
      <c r="G20" s="107" t="s">
        <v>342</v>
      </c>
      <c r="H20" s="107" t="s">
        <v>343</v>
      </c>
      <c r="I20" s="100">
        <v>22565</v>
      </c>
      <c r="J20" s="107" t="s">
        <v>480</v>
      </c>
      <c r="K20" s="107" t="s">
        <v>481</v>
      </c>
      <c r="L20" s="100">
        <v>0</v>
      </c>
    </row>
    <row r="21" ht="15" customHeight="1" spans="1:12">
      <c r="A21" s="107" t="s">
        <v>422</v>
      </c>
      <c r="B21" s="107" t="s">
        <v>423</v>
      </c>
      <c r="C21" s="100">
        <v>0</v>
      </c>
      <c r="D21" s="107" t="s">
        <v>424</v>
      </c>
      <c r="E21" s="107" t="s">
        <v>425</v>
      </c>
      <c r="F21" s="100">
        <v>52653</v>
      </c>
      <c r="G21" s="107" t="s">
        <v>348</v>
      </c>
      <c r="H21" s="107" t="s">
        <v>349</v>
      </c>
      <c r="I21" s="100">
        <v>248350</v>
      </c>
      <c r="J21" s="107" t="s">
        <v>486</v>
      </c>
      <c r="K21" s="107" t="s">
        <v>487</v>
      </c>
      <c r="L21" s="100">
        <v>0</v>
      </c>
    </row>
    <row r="22" ht="15" customHeight="1" spans="1:12">
      <c r="A22" s="107" t="s">
        <v>428</v>
      </c>
      <c r="B22" s="107" t="s">
        <v>429</v>
      </c>
      <c r="C22" s="100">
        <v>0</v>
      </c>
      <c r="D22" s="107" t="s">
        <v>430</v>
      </c>
      <c r="E22" s="107" t="s">
        <v>431</v>
      </c>
      <c r="F22" s="100">
        <v>0</v>
      </c>
      <c r="G22" s="107" t="s">
        <v>354</v>
      </c>
      <c r="H22" s="107" t="s">
        <v>355</v>
      </c>
      <c r="I22" s="100">
        <v>151080</v>
      </c>
      <c r="J22" s="107" t="s">
        <v>492</v>
      </c>
      <c r="K22" s="107" t="s">
        <v>493</v>
      </c>
      <c r="L22" s="100">
        <v>0</v>
      </c>
    </row>
    <row r="23" ht="15" customHeight="1" spans="1:12">
      <c r="A23" s="107" t="s">
        <v>434</v>
      </c>
      <c r="B23" s="107" t="s">
        <v>435</v>
      </c>
      <c r="C23" s="100">
        <v>0</v>
      </c>
      <c r="D23" s="107" t="s">
        <v>436</v>
      </c>
      <c r="E23" s="107" t="s">
        <v>437</v>
      </c>
      <c r="F23" s="100">
        <v>371000</v>
      </c>
      <c r="G23" s="107" t="s">
        <v>360</v>
      </c>
      <c r="H23" s="107" t="s">
        <v>361</v>
      </c>
      <c r="I23" s="100">
        <v>5847518</v>
      </c>
      <c r="J23" s="107" t="s">
        <v>496</v>
      </c>
      <c r="K23" s="107" t="s">
        <v>497</v>
      </c>
      <c r="L23" s="100">
        <v>0</v>
      </c>
    </row>
    <row r="24" ht="15" customHeight="1" spans="1:12">
      <c r="A24" s="107" t="s">
        <v>440</v>
      </c>
      <c r="B24" s="107" t="s">
        <v>441</v>
      </c>
      <c r="C24" s="100">
        <v>0</v>
      </c>
      <c r="D24" s="107" t="s">
        <v>442</v>
      </c>
      <c r="E24" s="107" t="s">
        <v>443</v>
      </c>
      <c r="F24" s="100">
        <v>0</v>
      </c>
      <c r="G24" s="107" t="s">
        <v>366</v>
      </c>
      <c r="H24" s="107" t="s">
        <v>367</v>
      </c>
      <c r="I24" s="100">
        <v>0</v>
      </c>
      <c r="J24" s="107" t="s">
        <v>500</v>
      </c>
      <c r="K24" s="107" t="s">
        <v>501</v>
      </c>
      <c r="L24" s="100">
        <v>0</v>
      </c>
    </row>
    <row r="25" ht="15" customHeight="1" spans="1:12">
      <c r="A25" s="107" t="s">
        <v>446</v>
      </c>
      <c r="B25" s="107" t="s">
        <v>447</v>
      </c>
      <c r="C25" s="100">
        <v>217130</v>
      </c>
      <c r="D25" s="107" t="s">
        <v>448</v>
      </c>
      <c r="E25" s="107" t="s">
        <v>449</v>
      </c>
      <c r="F25" s="100">
        <v>30000</v>
      </c>
      <c r="G25" s="107" t="s">
        <v>372</v>
      </c>
      <c r="H25" s="107" t="s">
        <v>373</v>
      </c>
      <c r="I25" s="100">
        <v>0</v>
      </c>
      <c r="J25" s="107" t="s">
        <v>504</v>
      </c>
      <c r="K25" s="107" t="s">
        <v>505</v>
      </c>
      <c r="L25" s="100">
        <v>0</v>
      </c>
    </row>
    <row r="26" ht="15" customHeight="1" spans="1:12">
      <c r="A26" s="107" t="s">
        <v>452</v>
      </c>
      <c r="B26" s="107" t="s">
        <v>453</v>
      </c>
      <c r="C26" s="100">
        <v>0</v>
      </c>
      <c r="D26" s="107" t="s">
        <v>454</v>
      </c>
      <c r="E26" s="107" t="s">
        <v>455</v>
      </c>
      <c r="F26" s="100">
        <v>235583.12</v>
      </c>
      <c r="G26" s="107" t="s">
        <v>378</v>
      </c>
      <c r="H26" s="107" t="s">
        <v>379</v>
      </c>
      <c r="I26" s="100">
        <v>0</v>
      </c>
      <c r="J26" s="107"/>
      <c r="K26" s="107"/>
      <c r="L26" s="109"/>
    </row>
    <row r="27" ht="15" customHeight="1" spans="1:12">
      <c r="A27" s="107" t="s">
        <v>458</v>
      </c>
      <c r="B27" s="107" t="s">
        <v>459</v>
      </c>
      <c r="C27" s="100">
        <v>0</v>
      </c>
      <c r="D27" s="107" t="s">
        <v>460</v>
      </c>
      <c r="E27" s="107" t="s">
        <v>461</v>
      </c>
      <c r="F27" s="100">
        <v>0</v>
      </c>
      <c r="G27" s="107" t="s">
        <v>384</v>
      </c>
      <c r="H27" s="107" t="s">
        <v>385</v>
      </c>
      <c r="I27" s="100">
        <v>0</v>
      </c>
      <c r="J27" s="107"/>
      <c r="K27" s="107"/>
      <c r="L27" s="109"/>
    </row>
    <row r="28" ht="15" customHeight="1" spans="1:12">
      <c r="A28" s="107" t="s">
        <v>464</v>
      </c>
      <c r="B28" s="107" t="s">
        <v>465</v>
      </c>
      <c r="C28" s="100">
        <v>0</v>
      </c>
      <c r="D28" s="107" t="s">
        <v>466</v>
      </c>
      <c r="E28" s="107" t="s">
        <v>467</v>
      </c>
      <c r="F28" s="100">
        <v>0</v>
      </c>
      <c r="G28" s="107" t="s">
        <v>390</v>
      </c>
      <c r="H28" s="107" t="s">
        <v>391</v>
      </c>
      <c r="I28" s="100">
        <v>0</v>
      </c>
      <c r="J28" s="107"/>
      <c r="K28" s="107"/>
      <c r="L28" s="109"/>
    </row>
    <row r="29" ht="15" customHeight="1" spans="1:12">
      <c r="A29" s="107" t="s">
        <v>470</v>
      </c>
      <c r="B29" s="107" t="s">
        <v>471</v>
      </c>
      <c r="C29" s="100">
        <v>0</v>
      </c>
      <c r="D29" s="107" t="s">
        <v>472</v>
      </c>
      <c r="E29" s="107" t="s">
        <v>473</v>
      </c>
      <c r="F29" s="100">
        <v>0</v>
      </c>
      <c r="G29" s="107" t="s">
        <v>396</v>
      </c>
      <c r="H29" s="107" t="s">
        <v>397</v>
      </c>
      <c r="I29" s="100">
        <v>0</v>
      </c>
      <c r="J29" s="107"/>
      <c r="K29" s="107"/>
      <c r="L29" s="109"/>
    </row>
    <row r="30" ht="15" customHeight="1" spans="1:12">
      <c r="A30" s="107" t="s">
        <v>476</v>
      </c>
      <c r="B30" s="107" t="s">
        <v>477</v>
      </c>
      <c r="C30" s="100">
        <v>216800</v>
      </c>
      <c r="D30" s="107" t="s">
        <v>478</v>
      </c>
      <c r="E30" s="107" t="s">
        <v>479</v>
      </c>
      <c r="F30" s="100">
        <v>2000</v>
      </c>
      <c r="G30" s="107" t="s">
        <v>402</v>
      </c>
      <c r="H30" s="107" t="s">
        <v>403</v>
      </c>
      <c r="I30" s="100">
        <v>0</v>
      </c>
      <c r="J30" s="107"/>
      <c r="K30" s="107"/>
      <c r="L30" s="109"/>
    </row>
    <row r="31" ht="15" customHeight="1" spans="1:12">
      <c r="A31" s="107" t="s">
        <v>482</v>
      </c>
      <c r="B31" s="107" t="s">
        <v>483</v>
      </c>
      <c r="C31" s="100">
        <v>0</v>
      </c>
      <c r="D31" s="107" t="s">
        <v>484</v>
      </c>
      <c r="E31" s="107" t="s">
        <v>485</v>
      </c>
      <c r="F31" s="100">
        <v>33131.03</v>
      </c>
      <c r="G31" s="107" t="s">
        <v>408</v>
      </c>
      <c r="H31" s="107" t="s">
        <v>409</v>
      </c>
      <c r="I31" s="100">
        <v>0</v>
      </c>
      <c r="J31" s="107"/>
      <c r="K31" s="107"/>
      <c r="L31" s="109"/>
    </row>
    <row r="32" ht="15" customHeight="1" spans="1:12">
      <c r="A32" s="107" t="s">
        <v>488</v>
      </c>
      <c r="B32" s="107" t="s">
        <v>546</v>
      </c>
      <c r="C32" s="100">
        <v>66000</v>
      </c>
      <c r="D32" s="107" t="s">
        <v>490</v>
      </c>
      <c r="E32" s="107" t="s">
        <v>491</v>
      </c>
      <c r="F32" s="100">
        <v>0</v>
      </c>
      <c r="G32" s="107" t="s">
        <v>414</v>
      </c>
      <c r="H32" s="107" t="s">
        <v>415</v>
      </c>
      <c r="I32" s="100">
        <v>0</v>
      </c>
      <c r="J32" s="107"/>
      <c r="K32" s="107"/>
      <c r="L32" s="109"/>
    </row>
    <row r="33" ht="15" customHeight="1" spans="1:12">
      <c r="A33" s="107"/>
      <c r="B33" s="107"/>
      <c r="C33" s="108"/>
      <c r="D33" s="107" t="s">
        <v>494</v>
      </c>
      <c r="E33" s="107" t="s">
        <v>495</v>
      </c>
      <c r="F33" s="100">
        <v>128510</v>
      </c>
      <c r="G33" s="107" t="s">
        <v>420</v>
      </c>
      <c r="H33" s="107" t="s">
        <v>421</v>
      </c>
      <c r="I33" s="100">
        <v>0</v>
      </c>
      <c r="J33" s="107"/>
      <c r="K33" s="107"/>
      <c r="L33" s="109"/>
    </row>
    <row r="34" ht="15" customHeight="1" spans="1:12">
      <c r="A34" s="107"/>
      <c r="B34" s="107"/>
      <c r="C34" s="109"/>
      <c r="D34" s="107" t="s">
        <v>498</v>
      </c>
      <c r="E34" s="107" t="s">
        <v>499</v>
      </c>
      <c r="F34" s="100">
        <v>0</v>
      </c>
      <c r="G34" s="107" t="s">
        <v>426</v>
      </c>
      <c r="H34" s="107" t="s">
        <v>427</v>
      </c>
      <c r="I34" s="100">
        <v>0</v>
      </c>
      <c r="J34" s="107"/>
      <c r="K34" s="107"/>
      <c r="L34" s="109"/>
    </row>
    <row r="35" ht="15" customHeight="1" spans="1:12">
      <c r="A35" s="107"/>
      <c r="B35" s="107"/>
      <c r="C35" s="109"/>
      <c r="D35" s="107" t="s">
        <v>502</v>
      </c>
      <c r="E35" s="107" t="s">
        <v>503</v>
      </c>
      <c r="F35" s="100">
        <v>0</v>
      </c>
      <c r="G35" s="107" t="s">
        <v>432</v>
      </c>
      <c r="H35" s="107" t="s">
        <v>433</v>
      </c>
      <c r="I35" s="100">
        <v>132600</v>
      </c>
      <c r="J35" s="107"/>
      <c r="K35" s="107"/>
      <c r="L35" s="109"/>
    </row>
    <row r="36" ht="15" customHeight="1" spans="1:12">
      <c r="A36" s="107"/>
      <c r="B36" s="107"/>
      <c r="C36" s="109"/>
      <c r="D36" s="107" t="s">
        <v>506</v>
      </c>
      <c r="E36" s="107" t="s">
        <v>507</v>
      </c>
      <c r="F36" s="100">
        <v>0</v>
      </c>
      <c r="G36" s="107"/>
      <c r="H36" s="107"/>
      <c r="I36" s="108"/>
      <c r="J36" s="107"/>
      <c r="K36" s="107"/>
      <c r="L36" s="109"/>
    </row>
    <row r="37" ht="15" customHeight="1" spans="1:12">
      <c r="A37" s="107"/>
      <c r="B37" s="107"/>
      <c r="C37" s="109"/>
      <c r="D37" s="107" t="s">
        <v>508</v>
      </c>
      <c r="E37" s="107" t="s">
        <v>509</v>
      </c>
      <c r="F37" s="100">
        <v>0</v>
      </c>
      <c r="G37" s="107"/>
      <c r="H37" s="107"/>
      <c r="I37" s="109"/>
      <c r="J37" s="107"/>
      <c r="K37" s="107"/>
      <c r="L37" s="109"/>
    </row>
    <row r="38" ht="15" customHeight="1" spans="1:12">
      <c r="A38" s="107"/>
      <c r="B38" s="107"/>
      <c r="C38" s="109"/>
      <c r="D38" s="107" t="s">
        <v>510</v>
      </c>
      <c r="E38" s="107" t="s">
        <v>511</v>
      </c>
      <c r="F38" s="110">
        <v>0</v>
      </c>
      <c r="G38" s="107"/>
      <c r="H38" s="107"/>
      <c r="I38" s="109"/>
      <c r="J38" s="107"/>
      <c r="K38" s="107"/>
      <c r="L38" s="109"/>
    </row>
    <row r="39" ht="15" customHeight="1" spans="1:12">
      <c r="A39" s="99" t="s">
        <v>547</v>
      </c>
      <c r="B39" s="99"/>
      <c r="C39" s="99"/>
      <c r="D39" s="99"/>
      <c r="E39" s="99"/>
      <c r="F39" s="99"/>
      <c r="G39" s="99"/>
      <c r="H39" s="99"/>
      <c r="I39" s="99"/>
      <c r="J39" s="99"/>
      <c r="K39" s="99"/>
      <c r="L39" s="9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7" activePane="bottomRight" state="frozen"/>
      <selection/>
      <selection pane="topRight"/>
      <selection pane="bottomLeft"/>
      <selection pane="bottomRight" activeCell="A1" sqref="$A1:$XFD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Format="1" ht="27" spans="11:11">
      <c r="K1" s="103" t="s">
        <v>548</v>
      </c>
    </row>
    <row r="2" ht="14.25" spans="20:20">
      <c r="T2" s="104" t="s">
        <v>549</v>
      </c>
    </row>
    <row r="3" ht="14.25" spans="1:20">
      <c r="A3" s="104" t="s">
        <v>64</v>
      </c>
      <c r="T3" s="104" t="s">
        <v>65</v>
      </c>
    </row>
    <row r="4" ht="19.5" customHeight="1" spans="1:20">
      <c r="A4" s="105" t="s">
        <v>68</v>
      </c>
      <c r="B4" s="105"/>
      <c r="C4" s="105"/>
      <c r="D4" s="105"/>
      <c r="E4" s="105" t="s">
        <v>167</v>
      </c>
      <c r="F4" s="105"/>
      <c r="G4" s="105"/>
      <c r="H4" s="105" t="s">
        <v>320</v>
      </c>
      <c r="I4" s="105"/>
      <c r="J4" s="105"/>
      <c r="K4" s="105" t="s">
        <v>321</v>
      </c>
      <c r="L4" s="105"/>
      <c r="M4" s="105"/>
      <c r="N4" s="105"/>
      <c r="O4" s="105"/>
      <c r="P4" s="105" t="s">
        <v>169</v>
      </c>
      <c r="Q4" s="105"/>
      <c r="R4" s="105"/>
      <c r="S4" s="105"/>
      <c r="T4" s="105"/>
    </row>
    <row r="5" ht="19.5" customHeight="1" spans="1:20">
      <c r="A5" s="105" t="s">
        <v>183</v>
      </c>
      <c r="B5" s="105"/>
      <c r="C5" s="105"/>
      <c r="D5" s="105" t="s">
        <v>184</v>
      </c>
      <c r="E5" s="105" t="s">
        <v>190</v>
      </c>
      <c r="F5" s="105" t="s">
        <v>322</v>
      </c>
      <c r="G5" s="105" t="s">
        <v>323</v>
      </c>
      <c r="H5" s="105" t="s">
        <v>190</v>
      </c>
      <c r="I5" s="105" t="s">
        <v>291</v>
      </c>
      <c r="J5" s="105" t="s">
        <v>292</v>
      </c>
      <c r="K5" s="105" t="s">
        <v>190</v>
      </c>
      <c r="L5" s="105" t="s">
        <v>291</v>
      </c>
      <c r="M5" s="105"/>
      <c r="N5" s="105" t="s">
        <v>291</v>
      </c>
      <c r="O5" s="105" t="s">
        <v>292</v>
      </c>
      <c r="P5" s="105" t="s">
        <v>190</v>
      </c>
      <c r="Q5" s="105" t="s">
        <v>322</v>
      </c>
      <c r="R5" s="105" t="s">
        <v>323</v>
      </c>
      <c r="S5" s="105" t="s">
        <v>323</v>
      </c>
      <c r="T5" s="105"/>
    </row>
    <row r="6" ht="19.5" customHeight="1" spans="1:20">
      <c r="A6" s="105"/>
      <c r="B6" s="105"/>
      <c r="C6" s="105"/>
      <c r="D6" s="105"/>
      <c r="E6" s="105"/>
      <c r="F6" s="105"/>
      <c r="G6" s="105" t="s">
        <v>185</v>
      </c>
      <c r="H6" s="105"/>
      <c r="I6" s="105"/>
      <c r="J6" s="105" t="s">
        <v>185</v>
      </c>
      <c r="K6" s="105"/>
      <c r="L6" s="105" t="s">
        <v>185</v>
      </c>
      <c r="M6" s="105" t="s">
        <v>325</v>
      </c>
      <c r="N6" s="105" t="s">
        <v>324</v>
      </c>
      <c r="O6" s="105" t="s">
        <v>185</v>
      </c>
      <c r="P6" s="105"/>
      <c r="Q6" s="105"/>
      <c r="R6" s="105" t="s">
        <v>185</v>
      </c>
      <c r="S6" s="105" t="s">
        <v>326</v>
      </c>
      <c r="T6" s="105" t="s">
        <v>327</v>
      </c>
    </row>
    <row r="7" ht="19.5" customHeight="1" spans="1:20">
      <c r="A7" s="105"/>
      <c r="B7" s="105"/>
      <c r="C7" s="105"/>
      <c r="D7" s="105"/>
      <c r="E7" s="105"/>
      <c r="F7" s="105"/>
      <c r="G7" s="105"/>
      <c r="H7" s="105"/>
      <c r="I7" s="105"/>
      <c r="J7" s="105"/>
      <c r="K7" s="105"/>
      <c r="L7" s="105"/>
      <c r="M7" s="105"/>
      <c r="N7" s="105"/>
      <c r="O7" s="105"/>
      <c r="P7" s="105"/>
      <c r="Q7" s="105"/>
      <c r="R7" s="105"/>
      <c r="S7" s="105"/>
      <c r="T7" s="105"/>
    </row>
    <row r="8" ht="19.5" customHeight="1" spans="1:20">
      <c r="A8" s="105" t="s">
        <v>187</v>
      </c>
      <c r="B8" s="105" t="s">
        <v>188</v>
      </c>
      <c r="C8" s="105" t="s">
        <v>189</v>
      </c>
      <c r="D8" s="105" t="s">
        <v>72</v>
      </c>
      <c r="E8" s="106" t="s">
        <v>73</v>
      </c>
      <c r="F8" s="106" t="s">
        <v>74</v>
      </c>
      <c r="G8" s="106" t="s">
        <v>82</v>
      </c>
      <c r="H8" s="106" t="s">
        <v>86</v>
      </c>
      <c r="I8" s="106" t="s">
        <v>90</v>
      </c>
      <c r="J8" s="106" t="s">
        <v>94</v>
      </c>
      <c r="K8" s="106" t="s">
        <v>98</v>
      </c>
      <c r="L8" s="106" t="s">
        <v>102</v>
      </c>
      <c r="M8" s="106" t="s">
        <v>105</v>
      </c>
      <c r="N8" s="106" t="s">
        <v>108</v>
      </c>
      <c r="O8" s="106" t="s">
        <v>111</v>
      </c>
      <c r="P8" s="106" t="s">
        <v>114</v>
      </c>
      <c r="Q8" s="106" t="s">
        <v>117</v>
      </c>
      <c r="R8" s="106" t="s">
        <v>120</v>
      </c>
      <c r="S8" s="106" t="s">
        <v>123</v>
      </c>
      <c r="T8" s="106" t="s">
        <v>126</v>
      </c>
    </row>
    <row r="9" ht="19.5" customHeight="1" spans="1:20">
      <c r="A9" s="105"/>
      <c r="B9" s="105"/>
      <c r="C9" s="105"/>
      <c r="D9" s="105" t="s">
        <v>190</v>
      </c>
      <c r="E9" s="100">
        <v>0</v>
      </c>
      <c r="F9" s="100">
        <v>0</v>
      </c>
      <c r="G9" s="100">
        <v>0</v>
      </c>
      <c r="H9" s="100">
        <v>160003.2</v>
      </c>
      <c r="I9" s="100">
        <v>0</v>
      </c>
      <c r="J9" s="100">
        <v>160003.2</v>
      </c>
      <c r="K9" s="100">
        <v>160003.2</v>
      </c>
      <c r="L9" s="100">
        <v>0</v>
      </c>
      <c r="M9" s="100">
        <v>0</v>
      </c>
      <c r="N9" s="100">
        <v>0</v>
      </c>
      <c r="O9" s="100">
        <v>160003.2</v>
      </c>
      <c r="P9" s="100">
        <v>0</v>
      </c>
      <c r="Q9" s="100">
        <v>0</v>
      </c>
      <c r="R9" s="100">
        <v>0</v>
      </c>
      <c r="S9" s="100">
        <v>0</v>
      </c>
      <c r="T9" s="100">
        <v>0</v>
      </c>
    </row>
    <row r="10" ht="19.5" customHeight="1" spans="1:20">
      <c r="A10" s="99" t="s">
        <v>286</v>
      </c>
      <c r="B10" s="99"/>
      <c r="C10" s="99"/>
      <c r="D10" s="99" t="s">
        <v>287</v>
      </c>
      <c r="E10" s="100">
        <v>0</v>
      </c>
      <c r="F10" s="100">
        <v>0</v>
      </c>
      <c r="G10" s="100">
        <v>0</v>
      </c>
      <c r="H10" s="100">
        <v>160003.2</v>
      </c>
      <c r="I10" s="100">
        <v>0</v>
      </c>
      <c r="J10" s="100">
        <v>160003.2</v>
      </c>
      <c r="K10" s="100">
        <v>160003.2</v>
      </c>
      <c r="L10" s="100">
        <v>0</v>
      </c>
      <c r="M10" s="100">
        <v>0</v>
      </c>
      <c r="N10" s="100">
        <v>0</v>
      </c>
      <c r="O10" s="100">
        <v>160003.2</v>
      </c>
      <c r="P10" s="100">
        <v>0</v>
      </c>
      <c r="Q10" s="100">
        <v>0</v>
      </c>
      <c r="R10" s="100">
        <v>0</v>
      </c>
      <c r="S10" s="100">
        <v>0</v>
      </c>
      <c r="T10" s="100">
        <v>0</v>
      </c>
    </row>
    <row r="11" ht="19.5" customHeight="1" spans="1:20">
      <c r="A11" s="99" t="s">
        <v>550</v>
      </c>
      <c r="B11" s="99"/>
      <c r="C11" s="99"/>
      <c r="D11" s="99"/>
      <c r="E11" s="99"/>
      <c r="F11" s="99"/>
      <c r="G11" s="99"/>
      <c r="H11" s="99"/>
      <c r="I11" s="99"/>
      <c r="J11" s="99"/>
      <c r="K11" s="99"/>
      <c r="L11" s="99"/>
      <c r="M11" s="99"/>
      <c r="N11" s="99"/>
      <c r="O11" s="99"/>
      <c r="P11" s="99"/>
      <c r="Q11" s="99"/>
      <c r="R11" s="99"/>
      <c r="S11" s="99"/>
      <c r="T11" s="9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7" activePane="bottomRight" state="frozen"/>
      <selection/>
      <selection pane="topRight"/>
      <selection pane="bottomLeft"/>
      <selection pane="bottomRight" activeCell="A1" sqref="$A1:$XFD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customFormat="1" ht="27" spans="7:7">
      <c r="G1" s="103" t="s">
        <v>551</v>
      </c>
    </row>
    <row r="2" ht="14.25" spans="12:12">
      <c r="L2" s="104" t="s">
        <v>552</v>
      </c>
    </row>
    <row r="3" ht="14.25" spans="1:12">
      <c r="A3" s="104" t="s">
        <v>64</v>
      </c>
      <c r="L3" s="104" t="s">
        <v>65</v>
      </c>
    </row>
    <row r="4" ht="19.5" customHeight="1" spans="1:12">
      <c r="A4" s="105" t="s">
        <v>68</v>
      </c>
      <c r="B4" s="105"/>
      <c r="C4" s="105"/>
      <c r="D4" s="105"/>
      <c r="E4" s="105" t="s">
        <v>167</v>
      </c>
      <c r="F4" s="105"/>
      <c r="G4" s="105"/>
      <c r="H4" s="105" t="s">
        <v>320</v>
      </c>
      <c r="I4" s="105" t="s">
        <v>321</v>
      </c>
      <c r="J4" s="105" t="s">
        <v>169</v>
      </c>
      <c r="K4" s="105"/>
      <c r="L4" s="105"/>
    </row>
    <row r="5" ht="19.5" customHeight="1" spans="1:12">
      <c r="A5" s="105" t="s">
        <v>183</v>
      </c>
      <c r="B5" s="105"/>
      <c r="C5" s="105"/>
      <c r="D5" s="105" t="s">
        <v>184</v>
      </c>
      <c r="E5" s="105" t="s">
        <v>190</v>
      </c>
      <c r="F5" s="105" t="s">
        <v>553</v>
      </c>
      <c r="G5" s="105" t="s">
        <v>554</v>
      </c>
      <c r="H5" s="105"/>
      <c r="I5" s="105"/>
      <c r="J5" s="105" t="s">
        <v>190</v>
      </c>
      <c r="K5" s="105" t="s">
        <v>553</v>
      </c>
      <c r="L5" s="106" t="s">
        <v>554</v>
      </c>
    </row>
    <row r="6" ht="19.5" customHeight="1" spans="1:12">
      <c r="A6" s="105"/>
      <c r="B6" s="105"/>
      <c r="C6" s="105"/>
      <c r="D6" s="105"/>
      <c r="E6" s="105"/>
      <c r="F6" s="105"/>
      <c r="G6" s="105"/>
      <c r="H6" s="105"/>
      <c r="I6" s="105"/>
      <c r="J6" s="105"/>
      <c r="K6" s="105"/>
      <c r="L6" s="106" t="s">
        <v>326</v>
      </c>
    </row>
    <row r="7" ht="19.5" customHeight="1" spans="1:12">
      <c r="A7" s="105"/>
      <c r="B7" s="105"/>
      <c r="C7" s="105"/>
      <c r="D7" s="105"/>
      <c r="E7" s="105"/>
      <c r="F7" s="105"/>
      <c r="G7" s="105"/>
      <c r="H7" s="105"/>
      <c r="I7" s="105"/>
      <c r="J7" s="105"/>
      <c r="K7" s="105"/>
      <c r="L7" s="106"/>
    </row>
    <row r="8" ht="19.5" customHeight="1" spans="1:12">
      <c r="A8" s="105" t="s">
        <v>187</v>
      </c>
      <c r="B8" s="105" t="s">
        <v>188</v>
      </c>
      <c r="C8" s="105" t="s">
        <v>189</v>
      </c>
      <c r="D8" s="105" t="s">
        <v>72</v>
      </c>
      <c r="E8" s="106" t="s">
        <v>73</v>
      </c>
      <c r="F8" s="106" t="s">
        <v>74</v>
      </c>
      <c r="G8" s="106" t="s">
        <v>82</v>
      </c>
      <c r="H8" s="106" t="s">
        <v>86</v>
      </c>
      <c r="I8" s="106" t="s">
        <v>90</v>
      </c>
      <c r="J8" s="106" t="s">
        <v>94</v>
      </c>
      <c r="K8" s="106" t="s">
        <v>98</v>
      </c>
      <c r="L8" s="106" t="s">
        <v>102</v>
      </c>
    </row>
    <row r="9" ht="19.5" customHeight="1" spans="1:12">
      <c r="A9" s="105"/>
      <c r="B9" s="105"/>
      <c r="C9" s="105"/>
      <c r="D9" s="105" t="s">
        <v>190</v>
      </c>
      <c r="E9" s="100">
        <v>0</v>
      </c>
      <c r="F9" s="100">
        <v>0</v>
      </c>
      <c r="G9" s="100">
        <v>0</v>
      </c>
      <c r="H9" s="100">
        <v>0</v>
      </c>
      <c r="I9" s="100">
        <v>0</v>
      </c>
      <c r="J9" s="100">
        <v>0</v>
      </c>
      <c r="K9" s="100">
        <v>0</v>
      </c>
      <c r="L9" s="100">
        <v>0</v>
      </c>
    </row>
    <row r="10" ht="19.5" customHeight="1" spans="1:12">
      <c r="A10" s="99"/>
      <c r="B10" s="99"/>
      <c r="C10" s="99"/>
      <c r="D10" s="99"/>
      <c r="E10" s="100"/>
      <c r="F10" s="100"/>
      <c r="G10" s="100"/>
      <c r="H10" s="100"/>
      <c r="I10" s="100"/>
      <c r="J10" s="100"/>
      <c r="K10" s="100"/>
      <c r="L10" s="100"/>
    </row>
    <row r="11" ht="19.5" customHeight="1" spans="1:12">
      <c r="A11" s="99" t="s">
        <v>555</v>
      </c>
      <c r="B11" s="99"/>
      <c r="C11" s="99"/>
      <c r="D11" s="99"/>
      <c r="E11" s="99"/>
      <c r="F11" s="99"/>
      <c r="G11" s="99"/>
      <c r="H11" s="99"/>
      <c r="I11" s="99"/>
      <c r="J11" s="99"/>
      <c r="K11" s="99"/>
      <c r="L11" s="9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1"/>
  <sheetViews>
    <sheetView workbookViewId="0">
      <selection activeCell="A1" sqref="$A1:$XFD3"/>
    </sheetView>
  </sheetViews>
  <sheetFormatPr defaultColWidth="9" defaultRowHeight="13.5" outlineLevelCol="4"/>
  <cols>
    <col min="1" max="1" width="35.875" customWidth="1"/>
    <col min="2" max="2" width="6" customWidth="1"/>
    <col min="3" max="5" width="25" customWidth="1"/>
  </cols>
  <sheetData>
    <row r="1" customFormat="1" ht="25.5" spans="3:3">
      <c r="C1" s="96" t="s">
        <v>556</v>
      </c>
    </row>
    <row r="2" spans="5:5">
      <c r="E2" s="97" t="s">
        <v>557</v>
      </c>
    </row>
    <row r="3" spans="1:5">
      <c r="A3" s="97" t="s">
        <v>64</v>
      </c>
      <c r="E3" s="97" t="s">
        <v>65</v>
      </c>
    </row>
    <row r="4" ht="15" customHeight="1" spans="1:5">
      <c r="A4" s="98" t="s">
        <v>558</v>
      </c>
      <c r="B4" s="98" t="s">
        <v>69</v>
      </c>
      <c r="C4" s="98" t="s">
        <v>559</v>
      </c>
      <c r="D4" s="98" t="s">
        <v>560</v>
      </c>
      <c r="E4" s="98" t="s">
        <v>561</v>
      </c>
    </row>
    <row r="5" ht="15" customHeight="1" spans="1:5">
      <c r="A5" s="98" t="s">
        <v>562</v>
      </c>
      <c r="B5" s="98"/>
      <c r="C5" s="98" t="s">
        <v>73</v>
      </c>
      <c r="D5" s="98" t="s">
        <v>74</v>
      </c>
      <c r="E5" s="98" t="s">
        <v>82</v>
      </c>
    </row>
    <row r="6" ht="15" customHeight="1" spans="1:5">
      <c r="A6" s="99" t="s">
        <v>563</v>
      </c>
      <c r="B6" s="98" t="s">
        <v>73</v>
      </c>
      <c r="C6" s="98" t="s">
        <v>564</v>
      </c>
      <c r="D6" s="98" t="s">
        <v>564</v>
      </c>
      <c r="E6" s="98" t="s">
        <v>564</v>
      </c>
    </row>
    <row r="7" ht="15" customHeight="1" spans="1:5">
      <c r="A7" s="99" t="s">
        <v>565</v>
      </c>
      <c r="B7" s="98" t="s">
        <v>74</v>
      </c>
      <c r="C7" s="100">
        <v>569432</v>
      </c>
      <c r="D7" s="100">
        <v>105326.3</v>
      </c>
      <c r="E7" s="100">
        <v>105326.3</v>
      </c>
    </row>
    <row r="8" ht="15" customHeight="1" spans="1:5">
      <c r="A8" s="99" t="s">
        <v>566</v>
      </c>
      <c r="B8" s="98" t="s">
        <v>82</v>
      </c>
      <c r="C8" s="100">
        <v>0</v>
      </c>
      <c r="D8" s="100">
        <v>0</v>
      </c>
      <c r="E8" s="100">
        <v>0</v>
      </c>
    </row>
    <row r="9" ht="15" customHeight="1" spans="1:5">
      <c r="A9" s="99" t="s">
        <v>567</v>
      </c>
      <c r="B9" s="98" t="s">
        <v>86</v>
      </c>
      <c r="C9" s="100">
        <v>210766</v>
      </c>
      <c r="D9" s="100">
        <v>103826.3</v>
      </c>
      <c r="E9" s="100">
        <v>103826.3</v>
      </c>
    </row>
    <row r="10" ht="15" customHeight="1" spans="1:5">
      <c r="A10" s="99" t="s">
        <v>568</v>
      </c>
      <c r="B10" s="98" t="s">
        <v>90</v>
      </c>
      <c r="C10" s="100">
        <v>0</v>
      </c>
      <c r="D10" s="100">
        <v>0</v>
      </c>
      <c r="E10" s="100">
        <v>0</v>
      </c>
    </row>
    <row r="11" ht="15" customHeight="1" spans="1:5">
      <c r="A11" s="99" t="s">
        <v>569</v>
      </c>
      <c r="B11" s="98" t="s">
        <v>94</v>
      </c>
      <c r="C11" s="100">
        <v>210766</v>
      </c>
      <c r="D11" s="100">
        <v>103826.3</v>
      </c>
      <c r="E11" s="100">
        <v>103826.3</v>
      </c>
    </row>
    <row r="12" ht="15" customHeight="1" spans="1:5">
      <c r="A12" s="99" t="s">
        <v>570</v>
      </c>
      <c r="B12" s="98" t="s">
        <v>98</v>
      </c>
      <c r="C12" s="100">
        <v>358666</v>
      </c>
      <c r="D12" s="100">
        <v>1500</v>
      </c>
      <c r="E12" s="100">
        <v>1500</v>
      </c>
    </row>
    <row r="13" ht="15" customHeight="1" spans="1:5">
      <c r="A13" s="99" t="s">
        <v>571</v>
      </c>
      <c r="B13" s="98" t="s">
        <v>102</v>
      </c>
      <c r="C13" s="98" t="s">
        <v>564</v>
      </c>
      <c r="D13" s="98" t="s">
        <v>564</v>
      </c>
      <c r="E13" s="100">
        <v>1500</v>
      </c>
    </row>
    <row r="14" ht="15" customHeight="1" spans="1:5">
      <c r="A14" s="99" t="s">
        <v>572</v>
      </c>
      <c r="B14" s="98" t="s">
        <v>105</v>
      </c>
      <c r="C14" s="98" t="s">
        <v>564</v>
      </c>
      <c r="D14" s="98" t="s">
        <v>564</v>
      </c>
      <c r="E14" s="100">
        <v>0</v>
      </c>
    </row>
    <row r="15" ht="15" customHeight="1" spans="1:5">
      <c r="A15" s="99" t="s">
        <v>573</v>
      </c>
      <c r="B15" s="98" t="s">
        <v>108</v>
      </c>
      <c r="C15" s="98" t="s">
        <v>564</v>
      </c>
      <c r="D15" s="98" t="s">
        <v>564</v>
      </c>
      <c r="E15" s="100">
        <v>0</v>
      </c>
    </row>
    <row r="16" ht="15" customHeight="1" spans="1:5">
      <c r="A16" s="99" t="s">
        <v>574</v>
      </c>
      <c r="B16" s="98" t="s">
        <v>111</v>
      </c>
      <c r="C16" s="98" t="s">
        <v>564</v>
      </c>
      <c r="D16" s="98" t="s">
        <v>564</v>
      </c>
      <c r="E16" s="98" t="s">
        <v>564</v>
      </c>
    </row>
    <row r="17" ht="15" customHeight="1" spans="1:5">
      <c r="A17" s="99" t="s">
        <v>575</v>
      </c>
      <c r="B17" s="98" t="s">
        <v>114</v>
      </c>
      <c r="C17" s="98" t="s">
        <v>564</v>
      </c>
      <c r="D17" s="98" t="s">
        <v>564</v>
      </c>
      <c r="E17" s="101">
        <v>0</v>
      </c>
    </row>
    <row r="18" ht="15" customHeight="1" spans="1:5">
      <c r="A18" s="99" t="s">
        <v>576</v>
      </c>
      <c r="B18" s="98" t="s">
        <v>117</v>
      </c>
      <c r="C18" s="98" t="s">
        <v>564</v>
      </c>
      <c r="D18" s="98" t="s">
        <v>564</v>
      </c>
      <c r="E18" s="101">
        <v>0</v>
      </c>
    </row>
    <row r="19" ht="15" customHeight="1" spans="1:5">
      <c r="A19" s="99" t="s">
        <v>577</v>
      </c>
      <c r="B19" s="98" t="s">
        <v>120</v>
      </c>
      <c r="C19" s="98" t="s">
        <v>564</v>
      </c>
      <c r="D19" s="98" t="s">
        <v>564</v>
      </c>
      <c r="E19" s="101">
        <v>0</v>
      </c>
    </row>
    <row r="20" ht="15" customHeight="1" spans="1:5">
      <c r="A20" s="99" t="s">
        <v>578</v>
      </c>
      <c r="B20" s="98" t="s">
        <v>123</v>
      </c>
      <c r="C20" s="98" t="s">
        <v>564</v>
      </c>
      <c r="D20" s="98" t="s">
        <v>564</v>
      </c>
      <c r="E20" s="101">
        <v>3</v>
      </c>
    </row>
    <row r="21" ht="15" customHeight="1" spans="1:5">
      <c r="A21" s="99" t="s">
        <v>579</v>
      </c>
      <c r="B21" s="98" t="s">
        <v>126</v>
      </c>
      <c r="C21" s="98" t="s">
        <v>564</v>
      </c>
      <c r="D21" s="98" t="s">
        <v>564</v>
      </c>
      <c r="E21" s="101">
        <v>3</v>
      </c>
    </row>
    <row r="22" ht="15" customHeight="1" spans="1:5">
      <c r="A22" s="99" t="s">
        <v>580</v>
      </c>
      <c r="B22" s="98" t="s">
        <v>129</v>
      </c>
      <c r="C22" s="98" t="s">
        <v>564</v>
      </c>
      <c r="D22" s="98" t="s">
        <v>564</v>
      </c>
      <c r="E22" s="101">
        <v>0</v>
      </c>
    </row>
    <row r="23" ht="15" customHeight="1" spans="1:5">
      <c r="A23" s="99" t="s">
        <v>581</v>
      </c>
      <c r="B23" s="98" t="s">
        <v>132</v>
      </c>
      <c r="C23" s="98" t="s">
        <v>564</v>
      </c>
      <c r="D23" s="98" t="s">
        <v>564</v>
      </c>
      <c r="E23" s="101">
        <v>50</v>
      </c>
    </row>
    <row r="24" ht="15" customHeight="1" spans="1:5">
      <c r="A24" s="99" t="s">
        <v>582</v>
      </c>
      <c r="B24" s="98" t="s">
        <v>135</v>
      </c>
      <c r="C24" s="98" t="s">
        <v>564</v>
      </c>
      <c r="D24" s="98" t="s">
        <v>564</v>
      </c>
      <c r="E24" s="101">
        <v>0</v>
      </c>
    </row>
    <row r="25" ht="15" customHeight="1" spans="1:5">
      <c r="A25" s="99" t="s">
        <v>583</v>
      </c>
      <c r="B25" s="98" t="s">
        <v>138</v>
      </c>
      <c r="C25" s="98" t="s">
        <v>564</v>
      </c>
      <c r="D25" s="98" t="s">
        <v>564</v>
      </c>
      <c r="E25" s="101">
        <v>0</v>
      </c>
    </row>
    <row r="26" ht="15" customHeight="1" spans="1:5">
      <c r="A26" s="99" t="s">
        <v>584</v>
      </c>
      <c r="B26" s="98" t="s">
        <v>141</v>
      </c>
      <c r="C26" s="98" t="s">
        <v>564</v>
      </c>
      <c r="D26" s="98" t="s">
        <v>564</v>
      </c>
      <c r="E26" s="101">
        <v>0</v>
      </c>
    </row>
    <row r="27" ht="15" customHeight="1" spans="1:5">
      <c r="A27" s="99" t="s">
        <v>585</v>
      </c>
      <c r="B27" s="98" t="s">
        <v>144</v>
      </c>
      <c r="C27" s="98" t="s">
        <v>564</v>
      </c>
      <c r="D27" s="98" t="s">
        <v>564</v>
      </c>
      <c r="E27" s="100">
        <v>525880.18</v>
      </c>
    </row>
    <row r="28" ht="15" customHeight="1" spans="1:5">
      <c r="A28" s="99" t="s">
        <v>586</v>
      </c>
      <c r="B28" s="98" t="s">
        <v>147</v>
      </c>
      <c r="C28" s="98" t="s">
        <v>564</v>
      </c>
      <c r="D28" s="98" t="s">
        <v>564</v>
      </c>
      <c r="E28" s="100">
        <v>525880.18</v>
      </c>
    </row>
    <row r="29" ht="15" customHeight="1" spans="1:5">
      <c r="A29" s="99" t="s">
        <v>587</v>
      </c>
      <c r="B29" s="98" t="s">
        <v>150</v>
      </c>
      <c r="C29" s="98" t="s">
        <v>564</v>
      </c>
      <c r="D29" s="98" t="s">
        <v>564</v>
      </c>
      <c r="E29" s="100">
        <v>0</v>
      </c>
    </row>
    <row r="30" ht="41.25" customHeight="1" spans="1:5">
      <c r="A30" s="102" t="s">
        <v>588</v>
      </c>
      <c r="B30" s="102"/>
      <c r="C30" s="102"/>
      <c r="D30" s="102"/>
      <c r="E30" s="102"/>
    </row>
    <row r="31" ht="15" customHeight="1" spans="1:5">
      <c r="A31" s="99" t="s">
        <v>589</v>
      </c>
      <c r="B31" s="99"/>
      <c r="C31" s="99"/>
      <c r="D31" s="99"/>
      <c r="E31" s="99"/>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7"/>
  <sheetViews>
    <sheetView workbookViewId="0">
      <selection activeCell="A1" sqref="$A1:$XFD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customFormat="1" ht="25.5" spans="3:3">
      <c r="C1" s="96" t="s">
        <v>590</v>
      </c>
    </row>
    <row r="2" spans="5:5">
      <c r="E2" s="97" t="s">
        <v>591</v>
      </c>
    </row>
    <row r="3" spans="1:5">
      <c r="A3" s="97" t="s">
        <v>64</v>
      </c>
      <c r="E3" s="97" t="s">
        <v>65</v>
      </c>
    </row>
    <row r="4" ht="15" customHeight="1" spans="1:5">
      <c r="A4" s="98" t="s">
        <v>558</v>
      </c>
      <c r="B4" s="98" t="s">
        <v>69</v>
      </c>
      <c r="C4" s="98" t="s">
        <v>559</v>
      </c>
      <c r="D4" s="98" t="s">
        <v>560</v>
      </c>
      <c r="E4" s="98" t="s">
        <v>561</v>
      </c>
    </row>
    <row r="5" ht="15" customHeight="1" spans="1:5">
      <c r="A5" s="98" t="s">
        <v>562</v>
      </c>
      <c r="B5" s="98"/>
      <c r="C5" s="98" t="s">
        <v>73</v>
      </c>
      <c r="D5" s="98" t="s">
        <v>74</v>
      </c>
      <c r="E5" s="98" t="s">
        <v>82</v>
      </c>
    </row>
    <row r="6" ht="15" customHeight="1" spans="1:5">
      <c r="A6" s="99" t="s">
        <v>592</v>
      </c>
      <c r="B6" s="98" t="s">
        <v>73</v>
      </c>
      <c r="C6" s="98" t="s">
        <v>564</v>
      </c>
      <c r="D6" s="98" t="s">
        <v>564</v>
      </c>
      <c r="E6" s="98" t="s">
        <v>564</v>
      </c>
    </row>
    <row r="7" ht="15" customHeight="1" spans="1:5">
      <c r="A7" s="99" t="s">
        <v>565</v>
      </c>
      <c r="B7" s="98" t="s">
        <v>74</v>
      </c>
      <c r="C7" s="100">
        <v>569432</v>
      </c>
      <c r="D7" s="100">
        <v>105326.3</v>
      </c>
      <c r="E7" s="100">
        <v>105326.3</v>
      </c>
    </row>
    <row r="8" ht="15" customHeight="1" spans="1:5">
      <c r="A8" s="99" t="s">
        <v>566</v>
      </c>
      <c r="B8" s="98" t="s">
        <v>82</v>
      </c>
      <c r="C8" s="100">
        <v>0</v>
      </c>
      <c r="D8" s="100">
        <v>0</v>
      </c>
      <c r="E8" s="100">
        <v>0</v>
      </c>
    </row>
    <row r="9" ht="15" customHeight="1" spans="1:5">
      <c r="A9" s="99" t="s">
        <v>567</v>
      </c>
      <c r="B9" s="98" t="s">
        <v>86</v>
      </c>
      <c r="C9" s="100">
        <v>210766</v>
      </c>
      <c r="D9" s="100">
        <v>103826.3</v>
      </c>
      <c r="E9" s="100">
        <v>103826.3</v>
      </c>
    </row>
    <row r="10" ht="15" customHeight="1" spans="1:5">
      <c r="A10" s="99" t="s">
        <v>568</v>
      </c>
      <c r="B10" s="98" t="s">
        <v>90</v>
      </c>
      <c r="C10" s="100">
        <v>0</v>
      </c>
      <c r="D10" s="100">
        <v>0</v>
      </c>
      <c r="E10" s="100">
        <v>0</v>
      </c>
    </row>
    <row r="11" ht="15" customHeight="1" spans="1:5">
      <c r="A11" s="99" t="s">
        <v>569</v>
      </c>
      <c r="B11" s="98" t="s">
        <v>94</v>
      </c>
      <c r="C11" s="100">
        <v>210766</v>
      </c>
      <c r="D11" s="100">
        <v>103826.3</v>
      </c>
      <c r="E11" s="100">
        <v>103826.3</v>
      </c>
    </row>
    <row r="12" ht="15" customHeight="1" spans="1:5">
      <c r="A12" s="99" t="s">
        <v>570</v>
      </c>
      <c r="B12" s="98" t="s">
        <v>98</v>
      </c>
      <c r="C12" s="100">
        <v>358666</v>
      </c>
      <c r="D12" s="100">
        <v>1500</v>
      </c>
      <c r="E12" s="100">
        <v>1500</v>
      </c>
    </row>
    <row r="13" ht="15" customHeight="1" spans="1:5">
      <c r="A13" s="99" t="s">
        <v>571</v>
      </c>
      <c r="B13" s="98" t="s">
        <v>102</v>
      </c>
      <c r="C13" s="98" t="s">
        <v>564</v>
      </c>
      <c r="D13" s="98" t="s">
        <v>564</v>
      </c>
      <c r="E13" s="100">
        <v>1500</v>
      </c>
    </row>
    <row r="14" ht="15" customHeight="1" spans="1:5">
      <c r="A14" s="99" t="s">
        <v>572</v>
      </c>
      <c r="B14" s="98" t="s">
        <v>105</v>
      </c>
      <c r="C14" s="98" t="s">
        <v>564</v>
      </c>
      <c r="D14" s="98" t="s">
        <v>564</v>
      </c>
      <c r="E14" s="100">
        <v>0</v>
      </c>
    </row>
    <row r="15" ht="15" customHeight="1" spans="1:5">
      <c r="A15" s="99" t="s">
        <v>573</v>
      </c>
      <c r="B15" s="98" t="s">
        <v>108</v>
      </c>
      <c r="C15" s="98" t="s">
        <v>564</v>
      </c>
      <c r="D15" s="98" t="s">
        <v>564</v>
      </c>
      <c r="E15" s="100">
        <v>0</v>
      </c>
    </row>
    <row r="16" ht="15" customHeight="1" spans="1:5">
      <c r="A16" s="99" t="s">
        <v>574</v>
      </c>
      <c r="B16" s="98" t="s">
        <v>111</v>
      </c>
      <c r="C16" s="98" t="s">
        <v>564</v>
      </c>
      <c r="D16" s="98" t="s">
        <v>564</v>
      </c>
      <c r="E16" s="98" t="s">
        <v>564</v>
      </c>
    </row>
    <row r="17" ht="15" customHeight="1" spans="1:5">
      <c r="A17" s="99" t="s">
        <v>575</v>
      </c>
      <c r="B17" s="98" t="s">
        <v>114</v>
      </c>
      <c r="C17" s="98" t="s">
        <v>564</v>
      </c>
      <c r="D17" s="98" t="s">
        <v>564</v>
      </c>
      <c r="E17" s="101">
        <v>0</v>
      </c>
    </row>
    <row r="18" ht="15" customHeight="1" spans="1:5">
      <c r="A18" s="99" t="s">
        <v>576</v>
      </c>
      <c r="B18" s="98" t="s">
        <v>117</v>
      </c>
      <c r="C18" s="98" t="s">
        <v>564</v>
      </c>
      <c r="D18" s="98" t="s">
        <v>564</v>
      </c>
      <c r="E18" s="101">
        <v>0</v>
      </c>
    </row>
    <row r="19" ht="15" customHeight="1" spans="1:5">
      <c r="A19" s="99" t="s">
        <v>577</v>
      </c>
      <c r="B19" s="98" t="s">
        <v>120</v>
      </c>
      <c r="C19" s="98" t="s">
        <v>564</v>
      </c>
      <c r="D19" s="98" t="s">
        <v>564</v>
      </c>
      <c r="E19" s="101">
        <v>0</v>
      </c>
    </row>
    <row r="20" ht="15" customHeight="1" spans="1:5">
      <c r="A20" s="99" t="s">
        <v>578</v>
      </c>
      <c r="B20" s="98" t="s">
        <v>123</v>
      </c>
      <c r="C20" s="98" t="s">
        <v>564</v>
      </c>
      <c r="D20" s="98" t="s">
        <v>564</v>
      </c>
      <c r="E20" s="101">
        <v>3</v>
      </c>
    </row>
    <row r="21" ht="15" customHeight="1" spans="1:5">
      <c r="A21" s="99" t="s">
        <v>579</v>
      </c>
      <c r="B21" s="98" t="s">
        <v>126</v>
      </c>
      <c r="C21" s="98" t="s">
        <v>564</v>
      </c>
      <c r="D21" s="98" t="s">
        <v>564</v>
      </c>
      <c r="E21" s="101">
        <v>3</v>
      </c>
    </row>
    <row r="22" ht="15" customHeight="1" spans="1:5">
      <c r="A22" s="99" t="s">
        <v>580</v>
      </c>
      <c r="B22" s="98" t="s">
        <v>129</v>
      </c>
      <c r="C22" s="98" t="s">
        <v>564</v>
      </c>
      <c r="D22" s="98" t="s">
        <v>564</v>
      </c>
      <c r="E22" s="101">
        <v>0</v>
      </c>
    </row>
    <row r="23" ht="15" customHeight="1" spans="1:5">
      <c r="A23" s="99" t="s">
        <v>581</v>
      </c>
      <c r="B23" s="98" t="s">
        <v>132</v>
      </c>
      <c r="C23" s="98" t="s">
        <v>564</v>
      </c>
      <c r="D23" s="98" t="s">
        <v>564</v>
      </c>
      <c r="E23" s="101">
        <v>50</v>
      </c>
    </row>
    <row r="24" ht="15" customHeight="1" spans="1:5">
      <c r="A24" s="99" t="s">
        <v>582</v>
      </c>
      <c r="B24" s="98" t="s">
        <v>135</v>
      </c>
      <c r="C24" s="98" t="s">
        <v>564</v>
      </c>
      <c r="D24" s="98" t="s">
        <v>564</v>
      </c>
      <c r="E24" s="101">
        <v>0</v>
      </c>
    </row>
    <row r="25" ht="15" customHeight="1" spans="1:5">
      <c r="A25" s="99" t="s">
        <v>583</v>
      </c>
      <c r="B25" s="98" t="s">
        <v>138</v>
      </c>
      <c r="C25" s="98" t="s">
        <v>564</v>
      </c>
      <c r="D25" s="98" t="s">
        <v>564</v>
      </c>
      <c r="E25" s="101">
        <v>0</v>
      </c>
    </row>
    <row r="26" ht="15" customHeight="1" spans="1:5">
      <c r="A26" s="99" t="s">
        <v>584</v>
      </c>
      <c r="B26" s="98" t="s">
        <v>141</v>
      </c>
      <c r="C26" s="98" t="s">
        <v>564</v>
      </c>
      <c r="D26" s="98" t="s">
        <v>564</v>
      </c>
      <c r="E26" s="101">
        <v>0</v>
      </c>
    </row>
    <row r="27" ht="41.25" customHeight="1" spans="1:5">
      <c r="A27" s="102" t="s">
        <v>593</v>
      </c>
      <c r="B27" s="102"/>
      <c r="C27" s="102"/>
      <c r="D27" s="102"/>
      <c r="E27" s="102"/>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G1" workbookViewId="0">
      <selection activeCell="P16" sqref="P16"/>
    </sheetView>
  </sheetViews>
  <sheetFormatPr defaultColWidth="9" defaultRowHeight="13.5"/>
  <cols>
    <col min="1" max="21" width="15.625" customWidth="1"/>
  </cols>
  <sheetData>
    <row r="1" ht="35" customHeight="1" spans="1:21">
      <c r="A1" s="72" t="s">
        <v>594</v>
      </c>
      <c r="B1" s="72"/>
      <c r="C1" s="72"/>
      <c r="D1" s="72"/>
      <c r="E1" s="72"/>
      <c r="F1" s="72"/>
      <c r="G1" s="72"/>
      <c r="H1" s="72"/>
      <c r="I1" s="72"/>
      <c r="J1" s="72"/>
      <c r="K1" s="72"/>
      <c r="L1" s="72"/>
      <c r="M1" s="72"/>
      <c r="N1" s="72"/>
      <c r="O1" s="72"/>
      <c r="P1" s="82"/>
      <c r="Q1" s="72"/>
      <c r="R1" s="72"/>
      <c r="S1" s="72"/>
      <c r="T1" s="72"/>
      <c r="U1" s="72"/>
    </row>
    <row r="2" ht="35" customHeight="1" spans="1:21">
      <c r="A2" s="73"/>
      <c r="B2" s="74"/>
      <c r="C2" s="73"/>
      <c r="D2" s="73"/>
      <c r="E2" s="73"/>
      <c r="F2" s="73"/>
      <c r="G2" s="73"/>
      <c r="H2" s="73"/>
      <c r="I2" s="73"/>
      <c r="J2" s="73"/>
      <c r="K2" s="73"/>
      <c r="L2" s="73"/>
      <c r="M2" s="73"/>
      <c r="N2" s="73"/>
      <c r="O2" s="73"/>
      <c r="P2" s="83"/>
      <c r="Q2" s="73"/>
      <c r="R2" s="73"/>
      <c r="T2" s="73"/>
      <c r="U2" s="73" t="s">
        <v>595</v>
      </c>
    </row>
    <row r="3" ht="35" customHeight="1" spans="1:21">
      <c r="A3" s="73" t="s">
        <v>64</v>
      </c>
      <c r="B3" s="74"/>
      <c r="C3" s="73"/>
      <c r="D3" s="73"/>
      <c r="E3" s="73"/>
      <c r="F3" s="73"/>
      <c r="G3" s="73"/>
      <c r="H3" s="73"/>
      <c r="I3" s="73"/>
      <c r="J3" s="73"/>
      <c r="K3" s="73"/>
      <c r="L3" s="73"/>
      <c r="M3" s="73"/>
      <c r="N3" s="73"/>
      <c r="O3" s="73"/>
      <c r="P3" s="83"/>
      <c r="Q3" s="73"/>
      <c r="R3" s="73"/>
      <c r="T3" s="73"/>
      <c r="U3" s="73" t="s">
        <v>65</v>
      </c>
    </row>
    <row r="4" ht="35" customHeight="1" spans="1:21">
      <c r="A4" s="75" t="s">
        <v>68</v>
      </c>
      <c r="B4" s="75" t="s">
        <v>69</v>
      </c>
      <c r="C4" s="75" t="s">
        <v>596</v>
      </c>
      <c r="D4" s="75" t="s">
        <v>597</v>
      </c>
      <c r="E4" s="75" t="s">
        <v>598</v>
      </c>
      <c r="F4" s="75" t="s">
        <v>599</v>
      </c>
      <c r="G4" s="75"/>
      <c r="H4" s="75"/>
      <c r="I4" s="75"/>
      <c r="J4" s="75"/>
      <c r="K4" s="75"/>
      <c r="L4" s="75"/>
      <c r="M4" s="75"/>
      <c r="N4" s="75"/>
      <c r="O4" s="75"/>
      <c r="P4" s="84" t="s">
        <v>600</v>
      </c>
      <c r="Q4" s="89" t="s">
        <v>601</v>
      </c>
      <c r="R4" s="90" t="s">
        <v>602</v>
      </c>
      <c r="S4" s="91"/>
      <c r="T4" s="90" t="s">
        <v>603</v>
      </c>
      <c r="U4" s="91"/>
    </row>
    <row r="5" ht="35" customHeight="1" spans="1:21">
      <c r="A5" s="75"/>
      <c r="B5" s="75"/>
      <c r="C5" s="75"/>
      <c r="D5" s="75"/>
      <c r="E5" s="75"/>
      <c r="F5" s="76" t="s">
        <v>185</v>
      </c>
      <c r="G5" s="77"/>
      <c r="H5" s="76" t="s">
        <v>604</v>
      </c>
      <c r="I5" s="77"/>
      <c r="J5" s="76" t="s">
        <v>605</v>
      </c>
      <c r="K5" s="77"/>
      <c r="L5" s="76" t="s">
        <v>606</v>
      </c>
      <c r="M5" s="77"/>
      <c r="N5" s="76" t="s">
        <v>607</v>
      </c>
      <c r="O5" s="77"/>
      <c r="P5" s="85"/>
      <c r="Q5" s="92"/>
      <c r="R5" s="93"/>
      <c r="S5" s="94"/>
      <c r="T5" s="93"/>
      <c r="U5" s="94"/>
    </row>
    <row r="6" ht="35" customHeight="1" spans="1:21">
      <c r="A6" s="75"/>
      <c r="B6" s="75"/>
      <c r="C6" s="75"/>
      <c r="D6" s="75"/>
      <c r="E6" s="75"/>
      <c r="F6" s="75" t="s">
        <v>608</v>
      </c>
      <c r="G6" s="75" t="s">
        <v>609</v>
      </c>
      <c r="H6" s="75" t="s">
        <v>608</v>
      </c>
      <c r="I6" s="75" t="s">
        <v>609</v>
      </c>
      <c r="J6" s="75" t="s">
        <v>608</v>
      </c>
      <c r="K6" s="75" t="s">
        <v>609</v>
      </c>
      <c r="L6" s="75" t="s">
        <v>608</v>
      </c>
      <c r="M6" s="75" t="s">
        <v>609</v>
      </c>
      <c r="N6" s="75" t="s">
        <v>608</v>
      </c>
      <c r="O6" s="75" t="s">
        <v>609</v>
      </c>
      <c r="P6" s="86"/>
      <c r="Q6" s="95"/>
      <c r="R6" s="75" t="s">
        <v>608</v>
      </c>
      <c r="S6" s="75" t="s">
        <v>609</v>
      </c>
      <c r="T6" s="75" t="s">
        <v>608</v>
      </c>
      <c r="U6" s="75" t="s">
        <v>609</v>
      </c>
    </row>
    <row r="7" ht="35" customHeight="1" spans="1:21">
      <c r="A7" s="75" t="s">
        <v>72</v>
      </c>
      <c r="B7" s="75"/>
      <c r="C7" s="75">
        <v>1</v>
      </c>
      <c r="D7" s="75" t="s">
        <v>74</v>
      </c>
      <c r="E7" s="75">
        <v>3</v>
      </c>
      <c r="F7" s="75">
        <v>4</v>
      </c>
      <c r="G7" s="75" t="s">
        <v>90</v>
      </c>
      <c r="H7" s="75">
        <v>6</v>
      </c>
      <c r="I7" s="75">
        <v>7</v>
      </c>
      <c r="J7" s="75" t="s">
        <v>102</v>
      </c>
      <c r="K7" s="75">
        <v>9</v>
      </c>
      <c r="L7" s="75">
        <v>10</v>
      </c>
      <c r="M7" s="75" t="s">
        <v>111</v>
      </c>
      <c r="N7" s="75">
        <v>12</v>
      </c>
      <c r="O7" s="75">
        <v>13</v>
      </c>
      <c r="P7" s="87" t="s">
        <v>120</v>
      </c>
      <c r="Q7" s="75">
        <v>15</v>
      </c>
      <c r="R7" s="75">
        <v>16</v>
      </c>
      <c r="S7" s="75" t="s">
        <v>129</v>
      </c>
      <c r="T7" s="75">
        <v>18</v>
      </c>
      <c r="U7" s="75">
        <v>19</v>
      </c>
    </row>
    <row r="8" ht="35" customHeight="1" spans="1:21">
      <c r="A8" s="78" t="s">
        <v>190</v>
      </c>
      <c r="B8" s="75">
        <v>1</v>
      </c>
      <c r="C8" s="79">
        <f>E8+G8+Q8</f>
        <v>8145526.28</v>
      </c>
      <c r="D8" s="79">
        <f>E8+F8+Q8</f>
        <v>10908731.52</v>
      </c>
      <c r="E8" s="79">
        <v>5188.67</v>
      </c>
      <c r="F8" s="79">
        <v>7382853.85</v>
      </c>
      <c r="G8" s="79">
        <v>4619648.61</v>
      </c>
      <c r="H8" s="79">
        <v>1778299.99</v>
      </c>
      <c r="I8" s="79">
        <v>1164162.15</v>
      </c>
      <c r="J8" s="88">
        <v>658600</v>
      </c>
      <c r="K8" s="88">
        <v>87635.58</v>
      </c>
      <c r="L8" s="79">
        <v>0</v>
      </c>
      <c r="M8" s="79">
        <v>0</v>
      </c>
      <c r="N8" s="79">
        <v>8221736.78</v>
      </c>
      <c r="O8" s="79">
        <v>3531138.27</v>
      </c>
      <c r="P8" s="79"/>
      <c r="Q8" s="79">
        <v>3520689</v>
      </c>
      <c r="R8" s="79">
        <v>10019347</v>
      </c>
      <c r="S8" s="79">
        <v>30232.08</v>
      </c>
      <c r="T8" s="79"/>
      <c r="U8" s="79">
        <v>4106.32</v>
      </c>
    </row>
    <row r="9" ht="35" customHeight="1" spans="1:21">
      <c r="A9" s="80" t="s">
        <v>610</v>
      </c>
      <c r="B9" s="81"/>
      <c r="C9" s="80"/>
      <c r="D9" s="80"/>
      <c r="E9" s="80"/>
      <c r="F9" s="80"/>
      <c r="G9" s="80"/>
      <c r="H9" s="80"/>
      <c r="I9" s="80"/>
      <c r="J9" s="80"/>
      <c r="K9" s="80"/>
      <c r="L9" s="80"/>
      <c r="M9" s="80"/>
      <c r="N9" s="80"/>
      <c r="O9" s="80"/>
      <c r="P9" s="80"/>
      <c r="Q9" s="80"/>
      <c r="R9" s="80"/>
      <c r="S9" s="80"/>
      <c r="T9" s="80"/>
      <c r="U9" s="8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7" workbookViewId="0">
      <selection activeCell="D4" sqref="D4"/>
    </sheetView>
  </sheetViews>
  <sheetFormatPr defaultColWidth="9" defaultRowHeight="13.5" outlineLevelCol="3"/>
  <cols>
    <col min="1" max="3" width="27.8333333333333" customWidth="1"/>
    <col min="4" max="4" width="84.125" customWidth="1"/>
  </cols>
  <sheetData>
    <row r="1" spans="1:1">
      <c r="A1" t="s">
        <v>64</v>
      </c>
    </row>
    <row r="2" spans="4:4">
      <c r="D2" s="55" t="s">
        <v>611</v>
      </c>
    </row>
    <row r="3" ht="42.5" customHeight="1" spans="1:4">
      <c r="A3" s="59" t="s">
        <v>612</v>
      </c>
      <c r="B3" s="59"/>
      <c r="C3" s="59"/>
      <c r="D3" s="59"/>
    </row>
    <row r="4" ht="294" customHeight="1" spans="1:4">
      <c r="A4" s="60" t="s">
        <v>613</v>
      </c>
      <c r="B4" s="61" t="s">
        <v>614</v>
      </c>
      <c r="C4" s="62"/>
      <c r="D4" s="63" t="s">
        <v>615</v>
      </c>
    </row>
    <row r="5" ht="42.5" customHeight="1" spans="1:4">
      <c r="A5" s="64"/>
      <c r="B5" s="61" t="s">
        <v>616</v>
      </c>
      <c r="C5" s="62"/>
      <c r="D5" s="63" t="s">
        <v>617</v>
      </c>
    </row>
    <row r="6" ht="42.5" customHeight="1" spans="1:4">
      <c r="A6" s="64"/>
      <c r="B6" s="61" t="s">
        <v>618</v>
      </c>
      <c r="C6" s="62"/>
      <c r="D6" s="63" t="s">
        <v>619</v>
      </c>
    </row>
    <row r="7" ht="96" customHeight="1" spans="1:4">
      <c r="A7" s="64"/>
      <c r="B7" s="61" t="s">
        <v>620</v>
      </c>
      <c r="C7" s="62"/>
      <c r="D7" s="63" t="s">
        <v>621</v>
      </c>
    </row>
    <row r="8" ht="42.5" customHeight="1" spans="1:4">
      <c r="A8" s="65"/>
      <c r="B8" s="61" t="s">
        <v>622</v>
      </c>
      <c r="C8" s="62"/>
      <c r="D8" s="63" t="s">
        <v>623</v>
      </c>
    </row>
    <row r="9" ht="42.5" customHeight="1" spans="1:4">
      <c r="A9" s="64" t="s">
        <v>624</v>
      </c>
      <c r="B9" s="66" t="s">
        <v>625</v>
      </c>
      <c r="C9" s="66"/>
      <c r="D9" s="63" t="s">
        <v>626</v>
      </c>
    </row>
    <row r="10" ht="42.5" customHeight="1" spans="1:4">
      <c r="A10" s="65"/>
      <c r="B10" s="67" t="s">
        <v>627</v>
      </c>
      <c r="C10" s="67"/>
      <c r="D10" s="63" t="s">
        <v>628</v>
      </c>
    </row>
    <row r="11" ht="122" customHeight="1" spans="1:4">
      <c r="A11" s="61" t="s">
        <v>629</v>
      </c>
      <c r="B11" s="68"/>
      <c r="C11" s="62"/>
      <c r="D11" s="63" t="s">
        <v>630</v>
      </c>
    </row>
    <row r="12" ht="72" customHeight="1" spans="1:4">
      <c r="A12" s="61" t="s">
        <v>631</v>
      </c>
      <c r="B12" s="68"/>
      <c r="C12" s="62"/>
      <c r="D12" s="63" t="s">
        <v>632</v>
      </c>
    </row>
    <row r="13" ht="117" customHeight="1" spans="1:4">
      <c r="A13" s="61" t="s">
        <v>633</v>
      </c>
      <c r="B13" s="68"/>
      <c r="C13" s="62"/>
      <c r="D13" s="63" t="s">
        <v>634</v>
      </c>
    </row>
    <row r="14" ht="42.5" customHeight="1" spans="1:4">
      <c r="A14" s="61" t="s">
        <v>635</v>
      </c>
      <c r="B14" s="68"/>
      <c r="C14" s="62"/>
      <c r="D14" s="63" t="s">
        <v>636</v>
      </c>
    </row>
    <row r="15" ht="42.5" customHeight="1" spans="1:4">
      <c r="A15" s="61" t="s">
        <v>637</v>
      </c>
      <c r="B15" s="68"/>
      <c r="C15" s="62"/>
      <c r="D15" s="63" t="s">
        <v>636</v>
      </c>
    </row>
    <row r="16" ht="42.5" customHeight="1" spans="1:4">
      <c r="A16" s="69" t="s">
        <v>638</v>
      </c>
      <c r="B16" s="70"/>
      <c r="C16" s="70"/>
      <c r="D16" s="71"/>
    </row>
  </sheetData>
  <mergeCells count="16">
    <mergeCell ref="A3:D3"/>
    <mergeCell ref="B4:C4"/>
    <mergeCell ref="B5:C5"/>
    <mergeCell ref="B6:C6"/>
    <mergeCell ref="B7:C7"/>
    <mergeCell ref="B8:C8"/>
    <mergeCell ref="B9:C9"/>
    <mergeCell ref="B10:C10"/>
    <mergeCell ref="A11:C11"/>
    <mergeCell ref="A12:C12"/>
    <mergeCell ref="A13:C13"/>
    <mergeCell ref="A14:C14"/>
    <mergeCell ref="A15:C15"/>
    <mergeCell ref="A16:D16"/>
    <mergeCell ref="A4:A8"/>
    <mergeCell ref="A9:A1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opLeftCell="A31" workbookViewId="0">
      <selection activeCell="I6" sqref="I6"/>
    </sheetView>
  </sheetViews>
  <sheetFormatPr defaultColWidth="9" defaultRowHeight="13.5"/>
  <cols>
    <col min="1" max="2" width="14.6666666666667" customWidth="1"/>
    <col min="3" max="3" width="37.5" customWidth="1"/>
    <col min="4" max="10" width="14.6666666666667" customWidth="1"/>
  </cols>
  <sheetData>
    <row r="1" spans="1:1">
      <c r="A1" t="s">
        <v>64</v>
      </c>
    </row>
    <row r="2" spans="10:10">
      <c r="J2" s="55" t="s">
        <v>639</v>
      </c>
    </row>
    <row r="3" ht="55.9" customHeight="1" spans="1:10">
      <c r="A3" s="35" t="s">
        <v>640</v>
      </c>
      <c r="B3" s="35"/>
      <c r="C3" s="35"/>
      <c r="D3" s="35"/>
      <c r="E3" s="35"/>
      <c r="F3" s="35"/>
      <c r="G3" s="35"/>
      <c r="H3" s="35"/>
      <c r="I3" s="35"/>
      <c r="J3" s="35"/>
    </row>
    <row r="4" ht="55.9" customHeight="1" spans="1:10">
      <c r="A4" s="36" t="s">
        <v>641</v>
      </c>
      <c r="B4" s="37"/>
      <c r="C4" s="37"/>
      <c r="D4" s="37"/>
      <c r="E4" s="37"/>
      <c r="F4" s="37"/>
      <c r="G4" s="37"/>
      <c r="H4" s="37"/>
      <c r="I4" s="37"/>
      <c r="J4" s="56"/>
    </row>
    <row r="5" ht="55.9" customHeight="1" spans="1:10">
      <c r="A5" s="38" t="s">
        <v>642</v>
      </c>
      <c r="B5" s="39" t="s">
        <v>643</v>
      </c>
      <c r="C5" s="40"/>
      <c r="D5" s="40"/>
      <c r="E5" s="40"/>
      <c r="F5" s="40"/>
      <c r="G5" s="40"/>
      <c r="H5" s="40"/>
      <c r="I5" s="40"/>
      <c r="J5" s="40"/>
    </row>
    <row r="6" ht="55.9" customHeight="1" spans="1:10">
      <c r="A6" s="41" t="s">
        <v>644</v>
      </c>
      <c r="B6" s="41"/>
      <c r="C6" s="42" t="s">
        <v>645</v>
      </c>
      <c r="D6" s="42"/>
      <c r="E6" s="42" t="s">
        <v>646</v>
      </c>
      <c r="F6" s="43" t="s">
        <v>647</v>
      </c>
      <c r="G6" s="42" t="s">
        <v>648</v>
      </c>
      <c r="H6" s="42" t="s">
        <v>649</v>
      </c>
      <c r="I6" s="42" t="s">
        <v>650</v>
      </c>
      <c r="J6" s="42" t="s">
        <v>651</v>
      </c>
    </row>
    <row r="7" ht="55.9" customHeight="1" spans="1:10">
      <c r="A7" s="41"/>
      <c r="B7" s="41"/>
      <c r="C7" s="42" t="s">
        <v>652</v>
      </c>
      <c r="D7" s="42"/>
      <c r="E7" s="44">
        <v>2574.37</v>
      </c>
      <c r="F7" s="44">
        <v>636.61</v>
      </c>
      <c r="G7" s="44">
        <v>3210.98</v>
      </c>
      <c r="H7" s="44">
        <v>3210.64</v>
      </c>
      <c r="I7" s="44">
        <v>99.99</v>
      </c>
      <c r="J7" s="57" t="s">
        <v>653</v>
      </c>
    </row>
    <row r="8" ht="55.9" customHeight="1" spans="1:10">
      <c r="A8" s="41"/>
      <c r="B8" s="41"/>
      <c r="C8" s="41" t="s">
        <v>291</v>
      </c>
      <c r="D8" s="42" t="s">
        <v>652</v>
      </c>
      <c r="E8" s="44">
        <v>2207.94</v>
      </c>
      <c r="F8" s="44">
        <v>23.06</v>
      </c>
      <c r="G8" s="44">
        <v>2231</v>
      </c>
      <c r="H8" s="44">
        <v>2231</v>
      </c>
      <c r="I8" s="44">
        <v>100</v>
      </c>
      <c r="J8" s="57"/>
    </row>
    <row r="9" ht="55.9" customHeight="1" spans="1:10">
      <c r="A9" s="41"/>
      <c r="B9" s="41"/>
      <c r="C9" s="41" t="s">
        <v>292</v>
      </c>
      <c r="D9" s="42" t="s">
        <v>652</v>
      </c>
      <c r="E9" s="44">
        <v>366.43</v>
      </c>
      <c r="F9" s="44">
        <v>613.55</v>
      </c>
      <c r="G9" s="44">
        <v>979.98</v>
      </c>
      <c r="H9" s="44">
        <v>979.64</v>
      </c>
      <c r="I9" s="44">
        <v>99.97</v>
      </c>
      <c r="J9" s="57"/>
    </row>
    <row r="10" ht="55.9" customHeight="1" spans="1:10">
      <c r="A10" s="41"/>
      <c r="B10" s="41"/>
      <c r="C10" s="41"/>
      <c r="D10" s="41" t="s">
        <v>654</v>
      </c>
      <c r="E10" s="44">
        <v>196.23</v>
      </c>
      <c r="F10" s="44">
        <v>613.88</v>
      </c>
      <c r="G10" s="44">
        <v>810.11</v>
      </c>
      <c r="H10" s="44">
        <v>809.77</v>
      </c>
      <c r="I10" s="44">
        <v>99.96</v>
      </c>
      <c r="J10" s="57"/>
    </row>
    <row r="11" ht="55.9" customHeight="1" spans="1:10">
      <c r="A11" s="41"/>
      <c r="B11" s="41"/>
      <c r="C11" s="41"/>
      <c r="D11" s="42" t="s">
        <v>655</v>
      </c>
      <c r="E11" s="44">
        <v>16</v>
      </c>
      <c r="F11" s="44">
        <v>0</v>
      </c>
      <c r="G11" s="44">
        <v>16</v>
      </c>
      <c r="H11" s="44">
        <v>16</v>
      </c>
      <c r="I11" s="44">
        <v>100</v>
      </c>
      <c r="J11" s="57"/>
    </row>
    <row r="12" ht="55.9" customHeight="1" spans="1:10">
      <c r="A12" s="41"/>
      <c r="B12" s="41"/>
      <c r="C12" s="41"/>
      <c r="D12" s="41" t="s">
        <v>656</v>
      </c>
      <c r="E12" s="44">
        <v>154.2</v>
      </c>
      <c r="F12" s="44">
        <v>-0.33</v>
      </c>
      <c r="G12" s="44">
        <v>153.87</v>
      </c>
      <c r="H12" s="44">
        <v>153.87</v>
      </c>
      <c r="I12" s="44">
        <v>100</v>
      </c>
      <c r="J12" s="57"/>
    </row>
    <row r="13" ht="55.9" customHeight="1" spans="1:10">
      <c r="A13" s="41" t="s">
        <v>657</v>
      </c>
      <c r="B13" s="41"/>
      <c r="C13" s="45" t="s">
        <v>658</v>
      </c>
      <c r="D13" s="45"/>
      <c r="E13" s="45"/>
      <c r="F13" s="45"/>
      <c r="G13" s="45"/>
      <c r="H13" s="45"/>
      <c r="I13" s="45"/>
      <c r="J13" s="45"/>
    </row>
    <row r="14" ht="113" customHeight="1" spans="1:10">
      <c r="A14" s="41"/>
      <c r="B14" s="41"/>
      <c r="C14" s="45"/>
      <c r="D14" s="45"/>
      <c r="E14" s="45"/>
      <c r="F14" s="45"/>
      <c r="G14" s="45"/>
      <c r="H14" s="45"/>
      <c r="I14" s="45"/>
      <c r="J14" s="45"/>
    </row>
    <row r="15" ht="55.9" customHeight="1" spans="1:10">
      <c r="A15" s="46" t="s">
        <v>659</v>
      </c>
      <c r="B15" s="46"/>
      <c r="C15" s="46"/>
      <c r="D15" s="46"/>
      <c r="E15" s="46"/>
      <c r="F15" s="46"/>
      <c r="G15" s="46"/>
      <c r="H15" s="46"/>
      <c r="I15" s="46"/>
      <c r="J15" s="46"/>
    </row>
    <row r="16" ht="55.9" customHeight="1" spans="1:10">
      <c r="A16" s="47" t="s">
        <v>660</v>
      </c>
      <c r="B16" s="47"/>
      <c r="C16" s="47"/>
      <c r="D16" s="48" t="s">
        <v>661</v>
      </c>
      <c r="E16" s="49" t="s">
        <v>662</v>
      </c>
      <c r="F16" s="49" t="s">
        <v>663</v>
      </c>
      <c r="G16" s="49" t="s">
        <v>664</v>
      </c>
      <c r="H16" s="49" t="s">
        <v>665</v>
      </c>
      <c r="I16" s="49"/>
      <c r="J16" s="49"/>
    </row>
    <row r="17" ht="55.9" customHeight="1" spans="1:10">
      <c r="A17" s="48" t="s">
        <v>666</v>
      </c>
      <c r="B17" s="50" t="s">
        <v>667</v>
      </c>
      <c r="C17" s="50" t="s">
        <v>668</v>
      </c>
      <c r="D17" s="48"/>
      <c r="E17" s="49"/>
      <c r="F17" s="49"/>
      <c r="G17" s="49"/>
      <c r="H17" s="49"/>
      <c r="I17" s="49"/>
      <c r="J17" s="49"/>
    </row>
    <row r="18" ht="55.9" customHeight="1" spans="1:10">
      <c r="A18" s="51" t="s">
        <v>669</v>
      </c>
      <c r="B18" s="51" t="s">
        <v>653</v>
      </c>
      <c r="C18" s="51" t="s">
        <v>653</v>
      </c>
      <c r="D18" s="52" t="s">
        <v>653</v>
      </c>
      <c r="E18" s="52" t="s">
        <v>653</v>
      </c>
      <c r="F18" s="52" t="s">
        <v>653</v>
      </c>
      <c r="G18" s="52" t="s">
        <v>653</v>
      </c>
      <c r="H18" s="45" t="s">
        <v>653</v>
      </c>
      <c r="I18" s="45"/>
      <c r="J18" s="45"/>
    </row>
    <row r="19" ht="55.9" customHeight="1" spans="1:10">
      <c r="A19" s="51" t="s">
        <v>653</v>
      </c>
      <c r="B19" s="51" t="s">
        <v>670</v>
      </c>
      <c r="C19" s="51" t="s">
        <v>653</v>
      </c>
      <c r="D19" s="52" t="s">
        <v>653</v>
      </c>
      <c r="E19" s="52" t="s">
        <v>653</v>
      </c>
      <c r="F19" s="52" t="s">
        <v>653</v>
      </c>
      <c r="G19" s="52" t="s">
        <v>653</v>
      </c>
      <c r="H19" s="45" t="s">
        <v>653</v>
      </c>
      <c r="I19" s="58"/>
      <c r="J19" s="20"/>
    </row>
    <row r="20" ht="55.9" customHeight="1" spans="1:10">
      <c r="A20" s="51" t="s">
        <v>653</v>
      </c>
      <c r="B20" s="51" t="s">
        <v>653</v>
      </c>
      <c r="C20" s="51" t="s">
        <v>671</v>
      </c>
      <c r="D20" s="52" t="s">
        <v>672</v>
      </c>
      <c r="E20" s="52" t="s">
        <v>108</v>
      </c>
      <c r="F20" s="52" t="s">
        <v>673</v>
      </c>
      <c r="G20" s="52" t="s">
        <v>674</v>
      </c>
      <c r="H20" s="45" t="s">
        <v>636</v>
      </c>
      <c r="I20" s="58"/>
      <c r="J20" s="20"/>
    </row>
    <row r="21" ht="55.9" customHeight="1" spans="1:10">
      <c r="A21" s="51" t="s">
        <v>653</v>
      </c>
      <c r="B21" s="51" t="s">
        <v>675</v>
      </c>
      <c r="C21" s="51" t="s">
        <v>653</v>
      </c>
      <c r="D21" s="52" t="s">
        <v>653</v>
      </c>
      <c r="E21" s="52" t="s">
        <v>653</v>
      </c>
      <c r="F21" s="52" t="s">
        <v>653</v>
      </c>
      <c r="G21" s="52" t="s">
        <v>653</v>
      </c>
      <c r="H21" s="45" t="s">
        <v>653</v>
      </c>
      <c r="I21" s="58"/>
      <c r="J21" s="20"/>
    </row>
    <row r="22" ht="55.9" customHeight="1" spans="1:10">
      <c r="A22" s="51" t="s">
        <v>653</v>
      </c>
      <c r="B22" s="51" t="s">
        <v>653</v>
      </c>
      <c r="C22" s="51" t="s">
        <v>676</v>
      </c>
      <c r="D22" s="52" t="s">
        <v>677</v>
      </c>
      <c r="E22" s="52" t="s">
        <v>73</v>
      </c>
      <c r="F22" s="52" t="s">
        <v>678</v>
      </c>
      <c r="G22" s="52" t="s">
        <v>679</v>
      </c>
      <c r="H22" s="45" t="s">
        <v>636</v>
      </c>
      <c r="I22" s="58"/>
      <c r="J22" s="20"/>
    </row>
    <row r="23" ht="55.9" customHeight="1" spans="1:10">
      <c r="A23" s="51" t="s">
        <v>680</v>
      </c>
      <c r="B23" s="51" t="s">
        <v>653</v>
      </c>
      <c r="C23" s="51" t="s">
        <v>653</v>
      </c>
      <c r="D23" s="52" t="s">
        <v>653</v>
      </c>
      <c r="E23" s="52" t="s">
        <v>653</v>
      </c>
      <c r="F23" s="52" t="s">
        <v>653</v>
      </c>
      <c r="G23" s="52" t="s">
        <v>653</v>
      </c>
      <c r="H23" s="45" t="s">
        <v>653</v>
      </c>
      <c r="I23" s="58"/>
      <c r="J23" s="20"/>
    </row>
    <row r="24" ht="55.9" customHeight="1" spans="1:10">
      <c r="A24" s="51" t="s">
        <v>653</v>
      </c>
      <c r="B24" s="51" t="s">
        <v>681</v>
      </c>
      <c r="C24" s="51" t="s">
        <v>653</v>
      </c>
      <c r="D24" s="52" t="s">
        <v>653</v>
      </c>
      <c r="E24" s="52" t="s">
        <v>653</v>
      </c>
      <c r="F24" s="52" t="s">
        <v>653</v>
      </c>
      <c r="G24" s="52" t="s">
        <v>653</v>
      </c>
      <c r="H24" s="45" t="s">
        <v>653</v>
      </c>
      <c r="I24" s="58"/>
      <c r="J24" s="20"/>
    </row>
    <row r="25" ht="55.9" customHeight="1" spans="1:10">
      <c r="A25" s="51" t="s">
        <v>653</v>
      </c>
      <c r="B25" s="51" t="s">
        <v>653</v>
      </c>
      <c r="C25" s="51" t="s">
        <v>682</v>
      </c>
      <c r="D25" s="52" t="s">
        <v>683</v>
      </c>
      <c r="E25" s="52" t="s">
        <v>684</v>
      </c>
      <c r="F25" s="52" t="s">
        <v>685</v>
      </c>
      <c r="G25" s="52" t="s">
        <v>686</v>
      </c>
      <c r="H25" s="45" t="s">
        <v>636</v>
      </c>
      <c r="I25" s="58"/>
      <c r="J25" s="20"/>
    </row>
    <row r="26" ht="55.9" customHeight="1" spans="1:10">
      <c r="A26" s="51" t="s">
        <v>653</v>
      </c>
      <c r="B26" s="51" t="s">
        <v>687</v>
      </c>
      <c r="C26" s="51" t="s">
        <v>653</v>
      </c>
      <c r="D26" s="52" t="s">
        <v>653</v>
      </c>
      <c r="E26" s="52" t="s">
        <v>653</v>
      </c>
      <c r="F26" s="52" t="s">
        <v>653</v>
      </c>
      <c r="G26" s="52" t="s">
        <v>653</v>
      </c>
      <c r="H26" s="45" t="s">
        <v>653</v>
      </c>
      <c r="I26" s="58"/>
      <c r="J26" s="20"/>
    </row>
    <row r="27" ht="55.9" customHeight="1" spans="1:10">
      <c r="A27" s="51" t="s">
        <v>653</v>
      </c>
      <c r="B27" s="51" t="s">
        <v>653</v>
      </c>
      <c r="C27" s="51" t="s">
        <v>688</v>
      </c>
      <c r="D27" s="52" t="s">
        <v>677</v>
      </c>
      <c r="E27" s="52" t="s">
        <v>689</v>
      </c>
      <c r="F27" s="52" t="s">
        <v>690</v>
      </c>
      <c r="G27" s="52" t="s">
        <v>689</v>
      </c>
      <c r="H27" s="45" t="s">
        <v>636</v>
      </c>
      <c r="I27" s="58"/>
      <c r="J27" s="20"/>
    </row>
    <row r="28" ht="55.9" customHeight="1" spans="1:10">
      <c r="A28" s="51" t="s">
        <v>691</v>
      </c>
      <c r="B28" s="51" t="s">
        <v>653</v>
      </c>
      <c r="C28" s="51" t="s">
        <v>653</v>
      </c>
      <c r="D28" s="52" t="s">
        <v>653</v>
      </c>
      <c r="E28" s="52" t="s">
        <v>653</v>
      </c>
      <c r="F28" s="52" t="s">
        <v>653</v>
      </c>
      <c r="G28" s="52" t="s">
        <v>653</v>
      </c>
      <c r="H28" s="45" t="s">
        <v>653</v>
      </c>
      <c r="I28" s="58"/>
      <c r="J28" s="20"/>
    </row>
    <row r="29" ht="55.9" customHeight="1" spans="1:10">
      <c r="A29" s="51" t="s">
        <v>653</v>
      </c>
      <c r="B29" s="51" t="s">
        <v>692</v>
      </c>
      <c r="C29" s="51" t="s">
        <v>653</v>
      </c>
      <c r="D29" s="52" t="s">
        <v>653</v>
      </c>
      <c r="E29" s="52" t="s">
        <v>653</v>
      </c>
      <c r="F29" s="52" t="s">
        <v>653</v>
      </c>
      <c r="G29" s="52" t="s">
        <v>653</v>
      </c>
      <c r="H29" s="45" t="s">
        <v>653</v>
      </c>
      <c r="I29" s="58"/>
      <c r="J29" s="20"/>
    </row>
    <row r="30" ht="55.9" customHeight="1" spans="1:10">
      <c r="A30" s="51" t="s">
        <v>653</v>
      </c>
      <c r="B30" s="51" t="s">
        <v>653</v>
      </c>
      <c r="C30" s="51" t="s">
        <v>693</v>
      </c>
      <c r="D30" s="52" t="s">
        <v>672</v>
      </c>
      <c r="E30" s="52" t="s">
        <v>684</v>
      </c>
      <c r="F30" s="52" t="s">
        <v>685</v>
      </c>
      <c r="G30" s="52" t="s">
        <v>686</v>
      </c>
      <c r="H30" s="45" t="s">
        <v>636</v>
      </c>
      <c r="I30" s="58"/>
      <c r="J30" s="20"/>
    </row>
    <row r="31" ht="55.9" customHeight="1" spans="1:10">
      <c r="A31" s="53" t="s">
        <v>694</v>
      </c>
      <c r="B31" s="34" t="s">
        <v>653</v>
      </c>
      <c r="C31" s="34"/>
      <c r="D31" s="34"/>
      <c r="E31" s="34"/>
      <c r="F31" s="34"/>
      <c r="G31" s="34"/>
      <c r="H31" s="34"/>
      <c r="I31" s="34"/>
      <c r="J31" s="34"/>
    </row>
    <row r="32" ht="55.9" customHeight="1" spans="1:10">
      <c r="A32" s="54" t="s">
        <v>695</v>
      </c>
      <c r="B32" s="54"/>
      <c r="C32" s="54"/>
      <c r="D32" s="54"/>
      <c r="E32" s="54"/>
      <c r="F32" s="54"/>
      <c r="G32" s="54"/>
      <c r="H32" s="54"/>
      <c r="I32" s="54"/>
      <c r="J32" s="54"/>
    </row>
    <row r="33" ht="55.9" customHeight="1" spans="1:10">
      <c r="A33" s="54" t="s">
        <v>696</v>
      </c>
      <c r="B33" s="54"/>
      <c r="C33" s="54"/>
      <c r="D33" s="54"/>
      <c r="E33" s="54"/>
      <c r="F33" s="54"/>
      <c r="G33" s="54"/>
      <c r="H33" s="54"/>
      <c r="I33" s="54"/>
      <c r="J33" s="54"/>
    </row>
  </sheetData>
  <mergeCells count="33">
    <mergeCell ref="A3:J3"/>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B31:J31"/>
    <mergeCell ref="A32:J32"/>
    <mergeCell ref="A33:J33"/>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I18" sqref="I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697</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701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30</v>
      </c>
      <c r="G7" s="10"/>
      <c r="H7" s="10">
        <v>30</v>
      </c>
      <c r="I7" s="23">
        <v>20</v>
      </c>
      <c r="J7" s="23">
        <v>100</v>
      </c>
      <c r="K7" s="24">
        <v>20</v>
      </c>
      <c r="L7" s="25" t="s">
        <v>653</v>
      </c>
    </row>
    <row r="8" s="2" customFormat="1" ht="30" customHeight="1" spans="1:12">
      <c r="A8" s="8"/>
      <c r="B8" s="8"/>
      <c r="C8" s="9" t="s">
        <v>709</v>
      </c>
      <c r="D8" s="10">
        <v>0</v>
      </c>
      <c r="E8" s="10"/>
      <c r="F8" s="10">
        <v>30</v>
      </c>
      <c r="G8" s="10"/>
      <c r="H8" s="10">
        <v>30</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715</v>
      </c>
      <c r="C12" s="12"/>
      <c r="D12" s="12"/>
      <c r="E12" s="12"/>
      <c r="F12" s="12"/>
      <c r="G12" s="12"/>
      <c r="H12" s="12" t="s">
        <v>715</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720</v>
      </c>
      <c r="E18" s="19" t="s">
        <v>672</v>
      </c>
      <c r="F18" s="19" t="s">
        <v>721</v>
      </c>
      <c r="G18" s="19" t="s">
        <v>722</v>
      </c>
      <c r="H18" s="19" t="s">
        <v>721</v>
      </c>
      <c r="I18" s="33">
        <v>15</v>
      </c>
      <c r="J18" s="33">
        <v>15</v>
      </c>
      <c r="K18" s="34" t="s">
        <v>653</v>
      </c>
      <c r="L18" s="20"/>
    </row>
    <row r="19" s="1" customFormat="1" ht="38" customHeight="1" spans="1:12">
      <c r="A19" s="19" t="s">
        <v>669</v>
      </c>
      <c r="B19" s="20"/>
      <c r="C19" s="19" t="s">
        <v>670</v>
      </c>
      <c r="D19" s="19" t="s">
        <v>723</v>
      </c>
      <c r="E19" s="19" t="s">
        <v>672</v>
      </c>
      <c r="F19" s="19" t="s">
        <v>90</v>
      </c>
      <c r="G19" s="19" t="s">
        <v>189</v>
      </c>
      <c r="H19" s="19" t="s">
        <v>90</v>
      </c>
      <c r="I19" s="33">
        <v>15</v>
      </c>
      <c r="J19" s="33">
        <v>15</v>
      </c>
      <c r="K19" s="34" t="s">
        <v>653</v>
      </c>
      <c r="L19" s="20"/>
    </row>
    <row r="20" s="1" customFormat="1" ht="38" customHeight="1" spans="1:12">
      <c r="A20" s="19" t="s">
        <v>669</v>
      </c>
      <c r="B20" s="20"/>
      <c r="C20" s="19" t="s">
        <v>675</v>
      </c>
      <c r="D20" s="19" t="s">
        <v>724</v>
      </c>
      <c r="E20" s="19" t="s">
        <v>677</v>
      </c>
      <c r="F20" s="19" t="s">
        <v>725</v>
      </c>
      <c r="G20" s="19" t="s">
        <v>685</v>
      </c>
      <c r="H20" s="19" t="s">
        <v>725</v>
      </c>
      <c r="I20" s="33">
        <v>10</v>
      </c>
      <c r="J20" s="33">
        <v>10</v>
      </c>
      <c r="K20" s="34" t="s">
        <v>653</v>
      </c>
      <c r="L20" s="20"/>
    </row>
    <row r="21" s="1" customFormat="1" ht="38" customHeight="1" spans="1:12">
      <c r="A21" s="19" t="s">
        <v>680</v>
      </c>
      <c r="B21" s="20"/>
      <c r="C21" s="19" t="s">
        <v>726</v>
      </c>
      <c r="D21" s="19" t="s">
        <v>727</v>
      </c>
      <c r="E21" s="19" t="s">
        <v>677</v>
      </c>
      <c r="F21" s="19" t="s">
        <v>728</v>
      </c>
      <c r="G21" s="19" t="s">
        <v>685</v>
      </c>
      <c r="H21" s="19" t="s">
        <v>728</v>
      </c>
      <c r="I21" s="33">
        <v>10</v>
      </c>
      <c r="J21" s="33">
        <v>10</v>
      </c>
      <c r="K21" s="34" t="s">
        <v>653</v>
      </c>
      <c r="L21" s="20"/>
    </row>
    <row r="22" s="1" customFormat="1" ht="38" customHeight="1" spans="1:12">
      <c r="A22" s="19" t="s">
        <v>680</v>
      </c>
      <c r="B22" s="20"/>
      <c r="C22" s="19" t="s">
        <v>726</v>
      </c>
      <c r="D22" s="19" t="s">
        <v>729</v>
      </c>
      <c r="E22" s="19" t="s">
        <v>677</v>
      </c>
      <c r="F22" s="19" t="s">
        <v>725</v>
      </c>
      <c r="G22" s="19" t="s">
        <v>685</v>
      </c>
      <c r="H22" s="19" t="s">
        <v>725</v>
      </c>
      <c r="I22" s="33">
        <v>10</v>
      </c>
      <c r="J22" s="33">
        <v>10</v>
      </c>
      <c r="K22" s="34" t="s">
        <v>653</v>
      </c>
      <c r="L22" s="20"/>
    </row>
    <row r="23" s="1" customFormat="1" ht="38" customHeight="1" spans="1:12">
      <c r="A23" s="19" t="s">
        <v>680</v>
      </c>
      <c r="B23" s="20"/>
      <c r="C23" s="19" t="s">
        <v>687</v>
      </c>
      <c r="D23" s="19" t="s">
        <v>730</v>
      </c>
      <c r="E23" s="19" t="s">
        <v>677</v>
      </c>
      <c r="F23" s="19" t="s">
        <v>728</v>
      </c>
      <c r="G23" s="19" t="s">
        <v>731</v>
      </c>
      <c r="H23" s="19" t="s">
        <v>728</v>
      </c>
      <c r="I23" s="33">
        <v>10</v>
      </c>
      <c r="J23" s="33">
        <v>10</v>
      </c>
      <c r="K23" s="34" t="s">
        <v>653</v>
      </c>
      <c r="L23" s="20"/>
    </row>
    <row r="24" s="1" customFormat="1" ht="38" customHeight="1" spans="1:12">
      <c r="A24" s="19" t="s">
        <v>691</v>
      </c>
      <c r="B24" s="20"/>
      <c r="C24" s="19" t="s">
        <v>692</v>
      </c>
      <c r="D24" s="19" t="s">
        <v>732</v>
      </c>
      <c r="E24" s="19" t="s">
        <v>672</v>
      </c>
      <c r="F24" s="19" t="s">
        <v>684</v>
      </c>
      <c r="G24" s="19" t="s">
        <v>685</v>
      </c>
      <c r="H24" s="19" t="s">
        <v>684</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100</v>
      </c>
      <c r="K27" s="11" t="s">
        <v>738</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4" workbookViewId="0">
      <selection activeCell="I18" sqref="I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740</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741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15.72</v>
      </c>
      <c r="E7" s="10"/>
      <c r="F7" s="10">
        <v>0.28</v>
      </c>
      <c r="G7" s="10"/>
      <c r="H7" s="10">
        <v>0.28</v>
      </c>
      <c r="I7" s="23">
        <v>20</v>
      </c>
      <c r="J7" s="23">
        <v>100</v>
      </c>
      <c r="K7" s="24">
        <v>20</v>
      </c>
      <c r="L7" s="25" t="s">
        <v>653</v>
      </c>
    </row>
    <row r="8" s="2" customFormat="1" ht="30" customHeight="1" spans="1:12">
      <c r="A8" s="8"/>
      <c r="B8" s="8"/>
      <c r="C8" s="9" t="s">
        <v>709</v>
      </c>
      <c r="D8" s="10">
        <v>15.72</v>
      </c>
      <c r="E8" s="10"/>
      <c r="F8" s="10">
        <v>0.28</v>
      </c>
      <c r="G8" s="10"/>
      <c r="H8" s="10">
        <v>0.28</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742</v>
      </c>
      <c r="C12" s="12"/>
      <c r="D12" s="12"/>
      <c r="E12" s="12"/>
      <c r="F12" s="12"/>
      <c r="G12" s="12"/>
      <c r="H12" s="12" t="s">
        <v>742</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743</v>
      </c>
      <c r="E18" s="19" t="s">
        <v>677</v>
      </c>
      <c r="F18" s="19" t="s">
        <v>74</v>
      </c>
      <c r="G18" s="19" t="s">
        <v>744</v>
      </c>
      <c r="H18" s="19" t="s">
        <v>74</v>
      </c>
      <c r="I18" s="33">
        <v>20</v>
      </c>
      <c r="J18" s="33">
        <v>20</v>
      </c>
      <c r="K18" s="34" t="s">
        <v>653</v>
      </c>
      <c r="L18" s="20"/>
    </row>
    <row r="19" s="1" customFormat="1" ht="38" customHeight="1" spans="1:12">
      <c r="A19" s="19" t="s">
        <v>669</v>
      </c>
      <c r="B19" s="20"/>
      <c r="C19" s="19" t="s">
        <v>670</v>
      </c>
      <c r="D19" s="19" t="s">
        <v>745</v>
      </c>
      <c r="E19" s="19" t="s">
        <v>677</v>
      </c>
      <c r="F19" s="19" t="s">
        <v>73</v>
      </c>
      <c r="G19" s="19" t="s">
        <v>744</v>
      </c>
      <c r="H19" s="19" t="s">
        <v>73</v>
      </c>
      <c r="I19" s="33">
        <v>20</v>
      </c>
      <c r="J19" s="33">
        <v>20</v>
      </c>
      <c r="K19" s="34" t="s">
        <v>653</v>
      </c>
      <c r="L19" s="20"/>
    </row>
    <row r="20" s="1" customFormat="1" ht="38" customHeight="1" spans="1:12">
      <c r="A20" s="19" t="s">
        <v>680</v>
      </c>
      <c r="B20" s="20"/>
      <c r="C20" s="19" t="s">
        <v>681</v>
      </c>
      <c r="D20" s="19" t="s">
        <v>746</v>
      </c>
      <c r="E20" s="19" t="s">
        <v>672</v>
      </c>
      <c r="F20" s="19" t="s">
        <v>684</v>
      </c>
      <c r="G20" s="19" t="s">
        <v>685</v>
      </c>
      <c r="H20" s="19" t="s">
        <v>684</v>
      </c>
      <c r="I20" s="33">
        <v>15</v>
      </c>
      <c r="J20" s="33">
        <v>15</v>
      </c>
      <c r="K20" s="34" t="s">
        <v>653</v>
      </c>
      <c r="L20" s="20"/>
    </row>
    <row r="21" s="1" customFormat="1" ht="38" customHeight="1" spans="1:12">
      <c r="A21" s="19" t="s">
        <v>680</v>
      </c>
      <c r="B21" s="20"/>
      <c r="C21" s="19" t="s">
        <v>687</v>
      </c>
      <c r="D21" s="19" t="s">
        <v>747</v>
      </c>
      <c r="E21" s="19" t="s">
        <v>672</v>
      </c>
      <c r="F21" s="19" t="s">
        <v>684</v>
      </c>
      <c r="G21" s="19" t="s">
        <v>685</v>
      </c>
      <c r="H21" s="19" t="s">
        <v>684</v>
      </c>
      <c r="I21" s="33">
        <v>15</v>
      </c>
      <c r="J21" s="33">
        <v>15</v>
      </c>
      <c r="K21" s="34" t="s">
        <v>653</v>
      </c>
      <c r="L21" s="20"/>
    </row>
    <row r="22" s="1" customFormat="1" ht="38" customHeight="1" spans="1:12">
      <c r="A22" s="19" t="s">
        <v>691</v>
      </c>
      <c r="B22" s="20"/>
      <c r="C22" s="19" t="s">
        <v>692</v>
      </c>
      <c r="D22" s="19" t="s">
        <v>748</v>
      </c>
      <c r="E22" s="19" t="s">
        <v>672</v>
      </c>
      <c r="F22" s="19" t="s">
        <v>749</v>
      </c>
      <c r="G22" s="19" t="s">
        <v>685</v>
      </c>
      <c r="H22" s="19" t="s">
        <v>749</v>
      </c>
      <c r="I22" s="33">
        <v>10</v>
      </c>
      <c r="J22" s="33">
        <v>10</v>
      </c>
      <c r="K22" s="34" t="s">
        <v>653</v>
      </c>
      <c r="L22" s="20"/>
    </row>
    <row r="23" s="3" customFormat="1" ht="67" customHeight="1" spans="1:12">
      <c r="A23" s="11" t="s">
        <v>733</v>
      </c>
      <c r="B23" s="11"/>
      <c r="C23" s="11"/>
      <c r="D23" s="12" t="s">
        <v>653</v>
      </c>
      <c r="E23" s="12"/>
      <c r="F23" s="12"/>
      <c r="G23" s="12"/>
      <c r="H23" s="12"/>
      <c r="I23" s="12"/>
      <c r="J23" s="12"/>
      <c r="K23" s="12"/>
      <c r="L23" s="12"/>
    </row>
    <row r="24" s="3" customFormat="1" ht="30" customHeight="1" spans="1:12">
      <c r="A24" s="5" t="s">
        <v>734</v>
      </c>
      <c r="B24" s="5"/>
      <c r="C24" s="5"/>
      <c r="D24" s="5"/>
      <c r="E24" s="5"/>
      <c r="F24" s="5"/>
      <c r="G24" s="5"/>
      <c r="H24" s="5"/>
      <c r="I24" s="11" t="s">
        <v>735</v>
      </c>
      <c r="J24" s="11" t="s">
        <v>736</v>
      </c>
      <c r="K24" s="11" t="s">
        <v>737</v>
      </c>
      <c r="L24" s="11"/>
    </row>
    <row r="25" s="2" customFormat="1" ht="35" customHeight="1" spans="1:12">
      <c r="A25" s="5"/>
      <c r="B25" s="5"/>
      <c r="C25" s="5"/>
      <c r="D25" s="5"/>
      <c r="E25" s="5"/>
      <c r="F25" s="5"/>
      <c r="G25" s="5"/>
      <c r="H25" s="5"/>
      <c r="I25" s="23">
        <v>100</v>
      </c>
      <c r="J25" s="23">
        <v>100</v>
      </c>
      <c r="K25" s="11" t="s">
        <v>738</v>
      </c>
      <c r="L25" s="11"/>
    </row>
    <row r="26" s="2" customFormat="1" ht="154" customHeight="1" spans="1:12">
      <c r="A26" s="21" t="s">
        <v>739</v>
      </c>
      <c r="B26" s="21"/>
      <c r="C26" s="21"/>
      <c r="D26" s="21"/>
      <c r="E26" s="21"/>
      <c r="F26" s="21"/>
      <c r="G26" s="21"/>
      <c r="H26" s="21"/>
      <c r="I26" s="21"/>
      <c r="J26" s="21"/>
      <c r="K26" s="21"/>
      <c r="L26" s="21"/>
    </row>
  </sheetData>
  <mergeCells count="5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0"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750</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751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0.2</v>
      </c>
      <c r="G7" s="10"/>
      <c r="H7" s="10">
        <v>0.2</v>
      </c>
      <c r="I7" s="23">
        <v>20</v>
      </c>
      <c r="J7" s="23">
        <v>100</v>
      </c>
      <c r="K7" s="24">
        <v>20</v>
      </c>
      <c r="L7" s="25" t="s">
        <v>653</v>
      </c>
    </row>
    <row r="8" s="2" customFormat="1" ht="30" customHeight="1" spans="1:12">
      <c r="A8" s="8"/>
      <c r="B8" s="8"/>
      <c r="C8" s="9" t="s">
        <v>709</v>
      </c>
      <c r="D8" s="10">
        <v>0</v>
      </c>
      <c r="E8" s="10"/>
      <c r="F8" s="10">
        <v>0.2</v>
      </c>
      <c r="G8" s="10"/>
      <c r="H8" s="10">
        <v>0.2</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752</v>
      </c>
      <c r="C12" s="12"/>
      <c r="D12" s="12"/>
      <c r="E12" s="12"/>
      <c r="F12" s="12"/>
      <c r="G12" s="12"/>
      <c r="H12" s="12" t="s">
        <v>752</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70</v>
      </c>
      <c r="K17" s="34" t="s">
        <v>653</v>
      </c>
      <c r="L17" s="34"/>
    </row>
    <row r="18" s="1" customFormat="1" ht="38" customHeight="1" spans="1:12">
      <c r="A18" s="19" t="s">
        <v>669</v>
      </c>
      <c r="B18" s="20"/>
      <c r="C18" s="19" t="s">
        <v>670</v>
      </c>
      <c r="D18" s="19" t="s">
        <v>753</v>
      </c>
      <c r="E18" s="19" t="s">
        <v>677</v>
      </c>
      <c r="F18" s="19" t="s">
        <v>74</v>
      </c>
      <c r="G18" s="19" t="s">
        <v>744</v>
      </c>
      <c r="H18" s="19" t="s">
        <v>74</v>
      </c>
      <c r="I18" s="33">
        <v>15</v>
      </c>
      <c r="J18" s="33">
        <v>15</v>
      </c>
      <c r="K18" s="34" t="s">
        <v>653</v>
      </c>
      <c r="L18" s="20"/>
    </row>
    <row r="19" s="1" customFormat="1" ht="38" customHeight="1" spans="1:12">
      <c r="A19" s="19" t="s">
        <v>669</v>
      </c>
      <c r="B19" s="20"/>
      <c r="C19" s="19" t="s">
        <v>670</v>
      </c>
      <c r="D19" s="19" t="s">
        <v>745</v>
      </c>
      <c r="E19" s="19" t="s">
        <v>677</v>
      </c>
      <c r="F19" s="19" t="s">
        <v>754</v>
      </c>
      <c r="G19" s="19" t="s">
        <v>744</v>
      </c>
      <c r="H19" s="19" t="s">
        <v>754</v>
      </c>
      <c r="I19" s="33">
        <v>15</v>
      </c>
      <c r="J19" s="33">
        <v>15</v>
      </c>
      <c r="K19" s="34" t="s">
        <v>653</v>
      </c>
      <c r="L19" s="20"/>
    </row>
    <row r="20" s="1" customFormat="1" ht="38" customHeight="1" spans="1:12">
      <c r="A20" s="19" t="s">
        <v>669</v>
      </c>
      <c r="B20" s="20"/>
      <c r="C20" s="19" t="s">
        <v>755</v>
      </c>
      <c r="D20" s="19" t="s">
        <v>756</v>
      </c>
      <c r="E20" s="19" t="s">
        <v>683</v>
      </c>
      <c r="F20" s="19" t="s">
        <v>757</v>
      </c>
      <c r="G20" s="19" t="s">
        <v>758</v>
      </c>
      <c r="H20" s="19" t="s">
        <v>757</v>
      </c>
      <c r="I20" s="33">
        <v>10</v>
      </c>
      <c r="J20" s="33">
        <v>10</v>
      </c>
      <c r="K20" s="34" t="s">
        <v>653</v>
      </c>
      <c r="L20" s="20"/>
    </row>
    <row r="21" s="1" customFormat="1" ht="38" customHeight="1" spans="1:12">
      <c r="A21" s="19" t="s">
        <v>680</v>
      </c>
      <c r="B21" s="20"/>
      <c r="C21" s="19" t="s">
        <v>726</v>
      </c>
      <c r="D21" s="19" t="s">
        <v>746</v>
      </c>
      <c r="E21" s="19" t="s">
        <v>672</v>
      </c>
      <c r="F21" s="19" t="s">
        <v>684</v>
      </c>
      <c r="G21" s="19" t="s">
        <v>685</v>
      </c>
      <c r="H21" s="19" t="s">
        <v>684</v>
      </c>
      <c r="I21" s="33">
        <v>15</v>
      </c>
      <c r="J21" s="33">
        <v>10</v>
      </c>
      <c r="K21" s="34" t="s">
        <v>653</v>
      </c>
      <c r="L21" s="20"/>
    </row>
    <row r="22" s="1" customFormat="1" ht="38" customHeight="1" spans="1:12">
      <c r="A22" s="19" t="s">
        <v>680</v>
      </c>
      <c r="B22" s="20"/>
      <c r="C22" s="19" t="s">
        <v>687</v>
      </c>
      <c r="D22" s="19" t="s">
        <v>747</v>
      </c>
      <c r="E22" s="19" t="s">
        <v>672</v>
      </c>
      <c r="F22" s="19" t="s">
        <v>684</v>
      </c>
      <c r="G22" s="19" t="s">
        <v>685</v>
      </c>
      <c r="H22" s="19" t="s">
        <v>684</v>
      </c>
      <c r="I22" s="33">
        <v>15</v>
      </c>
      <c r="J22" s="33">
        <v>10</v>
      </c>
      <c r="K22" s="34" t="s">
        <v>653</v>
      </c>
      <c r="L22" s="20"/>
    </row>
    <row r="23" s="1" customFormat="1" ht="38" customHeight="1" spans="1:12">
      <c r="A23" s="19" t="s">
        <v>691</v>
      </c>
      <c r="B23" s="20"/>
      <c r="C23" s="19" t="s">
        <v>692</v>
      </c>
      <c r="D23" s="19" t="s">
        <v>748</v>
      </c>
      <c r="E23" s="19" t="s">
        <v>672</v>
      </c>
      <c r="F23" s="19" t="s">
        <v>749</v>
      </c>
      <c r="G23" s="19" t="s">
        <v>685</v>
      </c>
      <c r="H23" s="19" t="s">
        <v>749</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90</v>
      </c>
      <c r="K26" s="11" t="s">
        <v>738</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759</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760</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14.17</v>
      </c>
      <c r="E7" s="10"/>
      <c r="F7" s="10">
        <v>0.56</v>
      </c>
      <c r="G7" s="10"/>
      <c r="H7" s="10">
        <v>0.56</v>
      </c>
      <c r="I7" s="23">
        <v>20</v>
      </c>
      <c r="J7" s="23">
        <v>100</v>
      </c>
      <c r="K7" s="24">
        <v>20</v>
      </c>
      <c r="L7" s="25" t="s">
        <v>653</v>
      </c>
    </row>
    <row r="8" s="2" customFormat="1" ht="30" customHeight="1" spans="1:12">
      <c r="A8" s="8"/>
      <c r="B8" s="8"/>
      <c r="C8" s="9" t="s">
        <v>709</v>
      </c>
      <c r="D8" s="10">
        <v>14.17</v>
      </c>
      <c r="E8" s="10"/>
      <c r="F8" s="10">
        <v>0.56</v>
      </c>
      <c r="G8" s="10"/>
      <c r="H8" s="10">
        <v>0.56</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761</v>
      </c>
      <c r="C12" s="12"/>
      <c r="D12" s="12"/>
      <c r="E12" s="12"/>
      <c r="F12" s="12"/>
      <c r="G12" s="12"/>
      <c r="H12" s="12" t="s">
        <v>761</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762</v>
      </c>
      <c r="E18" s="19" t="s">
        <v>672</v>
      </c>
      <c r="F18" s="19" t="s">
        <v>90</v>
      </c>
      <c r="G18" s="19" t="s">
        <v>744</v>
      </c>
      <c r="H18" s="19" t="s">
        <v>90</v>
      </c>
      <c r="I18" s="33">
        <v>15</v>
      </c>
      <c r="J18" s="33">
        <v>15</v>
      </c>
      <c r="K18" s="34" t="s">
        <v>653</v>
      </c>
      <c r="L18" s="20"/>
    </row>
    <row r="19" s="1" customFormat="1" ht="38" customHeight="1" spans="1:12">
      <c r="A19" s="19" t="s">
        <v>669</v>
      </c>
      <c r="B19" s="20"/>
      <c r="C19" s="19" t="s">
        <v>670</v>
      </c>
      <c r="D19" s="19" t="s">
        <v>763</v>
      </c>
      <c r="E19" s="19" t="s">
        <v>672</v>
      </c>
      <c r="F19" s="19" t="s">
        <v>108</v>
      </c>
      <c r="G19" s="19" t="s">
        <v>744</v>
      </c>
      <c r="H19" s="19" t="s">
        <v>108</v>
      </c>
      <c r="I19" s="33">
        <v>15</v>
      </c>
      <c r="J19" s="33">
        <v>15</v>
      </c>
      <c r="K19" s="34" t="s">
        <v>653</v>
      </c>
      <c r="L19" s="20"/>
    </row>
    <row r="20" s="1" customFormat="1" ht="38" customHeight="1" spans="1:12">
      <c r="A20" s="19" t="s">
        <v>669</v>
      </c>
      <c r="B20" s="20"/>
      <c r="C20" s="19" t="s">
        <v>764</v>
      </c>
      <c r="D20" s="19" t="s">
        <v>765</v>
      </c>
      <c r="E20" s="19" t="s">
        <v>672</v>
      </c>
      <c r="F20" s="19" t="s">
        <v>766</v>
      </c>
      <c r="G20" s="19" t="s">
        <v>685</v>
      </c>
      <c r="H20" s="19" t="s">
        <v>766</v>
      </c>
      <c r="I20" s="33">
        <v>10</v>
      </c>
      <c r="J20" s="33">
        <v>10</v>
      </c>
      <c r="K20" s="34" t="s">
        <v>653</v>
      </c>
      <c r="L20" s="20"/>
    </row>
    <row r="21" s="1" customFormat="1" ht="38" customHeight="1" spans="1:12">
      <c r="A21" s="19" t="s">
        <v>680</v>
      </c>
      <c r="B21" s="20"/>
      <c r="C21" s="19" t="s">
        <v>681</v>
      </c>
      <c r="D21" s="19" t="s">
        <v>767</v>
      </c>
      <c r="E21" s="19" t="s">
        <v>672</v>
      </c>
      <c r="F21" s="19" t="s">
        <v>766</v>
      </c>
      <c r="G21" s="19" t="s">
        <v>685</v>
      </c>
      <c r="H21" s="19" t="s">
        <v>766</v>
      </c>
      <c r="I21" s="33">
        <v>10</v>
      </c>
      <c r="J21" s="33">
        <v>10</v>
      </c>
      <c r="K21" s="34" t="s">
        <v>768</v>
      </c>
      <c r="L21" s="20"/>
    </row>
    <row r="22" s="1" customFormat="1" ht="38" customHeight="1" spans="1:12">
      <c r="A22" s="19" t="s">
        <v>680</v>
      </c>
      <c r="B22" s="20"/>
      <c r="C22" s="19" t="s">
        <v>726</v>
      </c>
      <c r="D22" s="19" t="s">
        <v>769</v>
      </c>
      <c r="E22" s="19" t="s">
        <v>672</v>
      </c>
      <c r="F22" s="19" t="s">
        <v>766</v>
      </c>
      <c r="G22" s="19" t="s">
        <v>685</v>
      </c>
      <c r="H22" s="19" t="s">
        <v>766</v>
      </c>
      <c r="I22" s="33">
        <v>10</v>
      </c>
      <c r="J22" s="33">
        <v>10</v>
      </c>
      <c r="K22" s="34" t="s">
        <v>653</v>
      </c>
      <c r="L22" s="20"/>
    </row>
    <row r="23" s="1" customFormat="1" ht="38" customHeight="1" spans="1:12">
      <c r="A23" s="19" t="s">
        <v>680</v>
      </c>
      <c r="B23" s="20"/>
      <c r="C23" s="19" t="s">
        <v>687</v>
      </c>
      <c r="D23" s="19" t="s">
        <v>770</v>
      </c>
      <c r="E23" s="19" t="s">
        <v>672</v>
      </c>
      <c r="F23" s="19" t="s">
        <v>766</v>
      </c>
      <c r="G23" s="19" t="s">
        <v>685</v>
      </c>
      <c r="H23" s="19" t="s">
        <v>766</v>
      </c>
      <c r="I23" s="33">
        <v>10</v>
      </c>
      <c r="J23" s="33">
        <v>10</v>
      </c>
      <c r="K23" s="34" t="s">
        <v>653</v>
      </c>
      <c r="L23" s="20"/>
    </row>
    <row r="24" s="1" customFormat="1" ht="38" customHeight="1" spans="1:12">
      <c r="A24" s="19" t="s">
        <v>691</v>
      </c>
      <c r="B24" s="20"/>
      <c r="C24" s="19" t="s">
        <v>692</v>
      </c>
      <c r="D24" s="19" t="s">
        <v>771</v>
      </c>
      <c r="E24" s="19" t="s">
        <v>672</v>
      </c>
      <c r="F24" s="19" t="s">
        <v>766</v>
      </c>
      <c r="G24" s="19" t="s">
        <v>685</v>
      </c>
      <c r="H24" s="19" t="s">
        <v>766</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100</v>
      </c>
      <c r="K27" s="11" t="s">
        <v>738</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772</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773</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19.84</v>
      </c>
      <c r="E7" s="10"/>
      <c r="F7" s="10">
        <v>14.11</v>
      </c>
      <c r="G7" s="10"/>
      <c r="H7" s="10">
        <v>14.11</v>
      </c>
      <c r="I7" s="23">
        <v>20</v>
      </c>
      <c r="J7" s="23">
        <v>100</v>
      </c>
      <c r="K7" s="24">
        <v>20</v>
      </c>
      <c r="L7" s="25" t="s">
        <v>653</v>
      </c>
    </row>
    <row r="8" s="2" customFormat="1" ht="30" customHeight="1" spans="1:12">
      <c r="A8" s="8"/>
      <c r="B8" s="8"/>
      <c r="C8" s="9" t="s">
        <v>709</v>
      </c>
      <c r="D8" s="10">
        <v>19.84</v>
      </c>
      <c r="E8" s="10"/>
      <c r="F8" s="10">
        <v>14.11</v>
      </c>
      <c r="G8" s="10"/>
      <c r="H8" s="10">
        <v>14.11</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774</v>
      </c>
      <c r="C12" s="12"/>
      <c r="D12" s="12"/>
      <c r="E12" s="12"/>
      <c r="F12" s="12"/>
      <c r="G12" s="12"/>
      <c r="H12" s="12" t="s">
        <v>774</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775</v>
      </c>
      <c r="E18" s="19" t="s">
        <v>672</v>
      </c>
      <c r="F18" s="19" t="s">
        <v>74</v>
      </c>
      <c r="G18" s="19" t="s">
        <v>744</v>
      </c>
      <c r="H18" s="19" t="s">
        <v>74</v>
      </c>
      <c r="I18" s="33">
        <v>20</v>
      </c>
      <c r="J18" s="33">
        <v>20</v>
      </c>
      <c r="K18" s="34" t="s">
        <v>653</v>
      </c>
      <c r="L18" s="20"/>
    </row>
    <row r="19" s="1" customFormat="1" ht="38" customHeight="1" spans="1:12">
      <c r="A19" s="19" t="s">
        <v>669</v>
      </c>
      <c r="B19" s="20"/>
      <c r="C19" s="19" t="s">
        <v>764</v>
      </c>
      <c r="D19" s="19" t="s">
        <v>776</v>
      </c>
      <c r="E19" s="19" t="s">
        <v>672</v>
      </c>
      <c r="F19" s="19" t="s">
        <v>777</v>
      </c>
      <c r="G19" s="19" t="s">
        <v>685</v>
      </c>
      <c r="H19" s="19" t="s">
        <v>777</v>
      </c>
      <c r="I19" s="33">
        <v>10</v>
      </c>
      <c r="J19" s="33">
        <v>10</v>
      </c>
      <c r="K19" s="34" t="s">
        <v>653</v>
      </c>
      <c r="L19" s="20"/>
    </row>
    <row r="20" s="1" customFormat="1" ht="38" customHeight="1" spans="1:12">
      <c r="A20" s="19" t="s">
        <v>669</v>
      </c>
      <c r="B20" s="20"/>
      <c r="C20" s="19" t="s">
        <v>675</v>
      </c>
      <c r="D20" s="19" t="s">
        <v>778</v>
      </c>
      <c r="E20" s="19" t="s">
        <v>672</v>
      </c>
      <c r="F20" s="19" t="s">
        <v>777</v>
      </c>
      <c r="G20" s="19" t="s">
        <v>685</v>
      </c>
      <c r="H20" s="19" t="s">
        <v>777</v>
      </c>
      <c r="I20" s="33">
        <v>10</v>
      </c>
      <c r="J20" s="33">
        <v>10</v>
      </c>
      <c r="K20" s="34" t="s">
        <v>653</v>
      </c>
      <c r="L20" s="20"/>
    </row>
    <row r="21" s="1" customFormat="1" ht="38" customHeight="1" spans="1:12">
      <c r="A21" s="19" t="s">
        <v>680</v>
      </c>
      <c r="B21" s="20"/>
      <c r="C21" s="19" t="s">
        <v>726</v>
      </c>
      <c r="D21" s="19" t="s">
        <v>779</v>
      </c>
      <c r="E21" s="19" t="s">
        <v>672</v>
      </c>
      <c r="F21" s="19" t="s">
        <v>749</v>
      </c>
      <c r="G21" s="19" t="s">
        <v>685</v>
      </c>
      <c r="H21" s="19" t="s">
        <v>749</v>
      </c>
      <c r="I21" s="33">
        <v>15</v>
      </c>
      <c r="J21" s="33">
        <v>15</v>
      </c>
      <c r="K21" s="34" t="s">
        <v>653</v>
      </c>
      <c r="L21" s="20"/>
    </row>
    <row r="22" s="1" customFormat="1" ht="38" customHeight="1" spans="1:12">
      <c r="A22" s="19" t="s">
        <v>680</v>
      </c>
      <c r="B22" s="20"/>
      <c r="C22" s="19" t="s">
        <v>687</v>
      </c>
      <c r="D22" s="19" t="s">
        <v>780</v>
      </c>
      <c r="E22" s="19" t="s">
        <v>672</v>
      </c>
      <c r="F22" s="19" t="s">
        <v>749</v>
      </c>
      <c r="G22" s="19" t="s">
        <v>685</v>
      </c>
      <c r="H22" s="19" t="s">
        <v>749</v>
      </c>
      <c r="I22" s="33">
        <v>15</v>
      </c>
      <c r="J22" s="33">
        <v>15</v>
      </c>
      <c r="K22" s="34" t="s">
        <v>653</v>
      </c>
      <c r="L22" s="20"/>
    </row>
    <row r="23" s="1" customFormat="1" ht="38" customHeight="1" spans="1:12">
      <c r="A23" s="19" t="s">
        <v>691</v>
      </c>
      <c r="B23" s="20"/>
      <c r="C23" s="19" t="s">
        <v>692</v>
      </c>
      <c r="D23" s="19" t="s">
        <v>781</v>
      </c>
      <c r="E23" s="19" t="s">
        <v>677</v>
      </c>
      <c r="F23" s="19" t="s">
        <v>684</v>
      </c>
      <c r="G23" s="19" t="s">
        <v>685</v>
      </c>
      <c r="H23" s="19" t="s">
        <v>684</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100</v>
      </c>
      <c r="K26" s="11" t="s">
        <v>738</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782</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783</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0.1</v>
      </c>
      <c r="E7" s="10"/>
      <c r="F7" s="10">
        <v>0.01</v>
      </c>
      <c r="G7" s="10"/>
      <c r="H7" s="10">
        <v>0.01</v>
      </c>
      <c r="I7" s="23">
        <v>20</v>
      </c>
      <c r="J7" s="23">
        <v>100</v>
      </c>
      <c r="K7" s="24">
        <v>20</v>
      </c>
      <c r="L7" s="25" t="s">
        <v>653</v>
      </c>
    </row>
    <row r="8" s="2" customFormat="1" ht="30" customHeight="1" spans="1:12">
      <c r="A8" s="8"/>
      <c r="B8" s="8"/>
      <c r="C8" s="9" t="s">
        <v>709</v>
      </c>
      <c r="D8" s="10">
        <v>0</v>
      </c>
      <c r="E8" s="10"/>
      <c r="F8" s="10">
        <v>0</v>
      </c>
      <c r="G8" s="10"/>
      <c r="H8" s="10">
        <v>0</v>
      </c>
      <c r="I8" s="8"/>
      <c r="J8" s="23">
        <v>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0.1</v>
      </c>
      <c r="E10" s="10"/>
      <c r="F10" s="10">
        <v>0.01</v>
      </c>
      <c r="G10" s="10"/>
      <c r="H10" s="10">
        <v>0.01</v>
      </c>
      <c r="I10" s="8"/>
      <c r="J10" s="23">
        <v>100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784</v>
      </c>
      <c r="C12" s="12"/>
      <c r="D12" s="12"/>
      <c r="E12" s="12"/>
      <c r="F12" s="12"/>
      <c r="G12" s="12"/>
      <c r="H12" s="12" t="s">
        <v>784</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785</v>
      </c>
      <c r="E18" s="19" t="s">
        <v>672</v>
      </c>
      <c r="F18" s="19" t="s">
        <v>786</v>
      </c>
      <c r="G18" s="19" t="s">
        <v>787</v>
      </c>
      <c r="H18" s="19" t="s">
        <v>786</v>
      </c>
      <c r="I18" s="33">
        <v>15</v>
      </c>
      <c r="J18" s="33">
        <v>15</v>
      </c>
      <c r="K18" s="34" t="s">
        <v>653</v>
      </c>
      <c r="L18" s="20"/>
    </row>
    <row r="19" s="1" customFormat="1" ht="38" customHeight="1" spans="1:12">
      <c r="A19" s="19" t="s">
        <v>669</v>
      </c>
      <c r="B19" s="20"/>
      <c r="C19" s="19" t="s">
        <v>670</v>
      </c>
      <c r="D19" s="19" t="s">
        <v>788</v>
      </c>
      <c r="E19" s="19" t="s">
        <v>672</v>
      </c>
      <c r="F19" s="19" t="s">
        <v>86</v>
      </c>
      <c r="G19" s="19" t="s">
        <v>744</v>
      </c>
      <c r="H19" s="19" t="s">
        <v>86</v>
      </c>
      <c r="I19" s="33">
        <v>15</v>
      </c>
      <c r="J19" s="33">
        <v>15</v>
      </c>
      <c r="K19" s="34" t="s">
        <v>653</v>
      </c>
      <c r="L19" s="20"/>
    </row>
    <row r="20" s="1" customFormat="1" ht="38" customHeight="1" spans="1:12">
      <c r="A20" s="19" t="s">
        <v>669</v>
      </c>
      <c r="B20" s="20"/>
      <c r="C20" s="19" t="s">
        <v>675</v>
      </c>
      <c r="D20" s="19" t="s">
        <v>789</v>
      </c>
      <c r="E20" s="19" t="s">
        <v>672</v>
      </c>
      <c r="F20" s="19" t="s">
        <v>749</v>
      </c>
      <c r="G20" s="19" t="s">
        <v>685</v>
      </c>
      <c r="H20" s="19" t="s">
        <v>749</v>
      </c>
      <c r="I20" s="33">
        <v>10</v>
      </c>
      <c r="J20" s="33">
        <v>10</v>
      </c>
      <c r="K20" s="34" t="s">
        <v>653</v>
      </c>
      <c r="L20" s="20"/>
    </row>
    <row r="21" s="1" customFormat="1" ht="38" customHeight="1" spans="1:12">
      <c r="A21" s="19" t="s">
        <v>680</v>
      </c>
      <c r="B21" s="20"/>
      <c r="C21" s="19" t="s">
        <v>726</v>
      </c>
      <c r="D21" s="19" t="s">
        <v>790</v>
      </c>
      <c r="E21" s="19" t="s">
        <v>672</v>
      </c>
      <c r="F21" s="19" t="s">
        <v>684</v>
      </c>
      <c r="G21" s="19" t="s">
        <v>685</v>
      </c>
      <c r="H21" s="19" t="s">
        <v>684</v>
      </c>
      <c r="I21" s="33">
        <v>15</v>
      </c>
      <c r="J21" s="33">
        <v>15</v>
      </c>
      <c r="K21" s="34" t="s">
        <v>653</v>
      </c>
      <c r="L21" s="20"/>
    </row>
    <row r="22" s="1" customFormat="1" ht="38" customHeight="1" spans="1:12">
      <c r="A22" s="19" t="s">
        <v>680</v>
      </c>
      <c r="B22" s="20"/>
      <c r="C22" s="19" t="s">
        <v>726</v>
      </c>
      <c r="D22" s="19" t="s">
        <v>791</v>
      </c>
      <c r="E22" s="19" t="s">
        <v>672</v>
      </c>
      <c r="F22" s="19" t="s">
        <v>792</v>
      </c>
      <c r="G22" s="19" t="s">
        <v>793</v>
      </c>
      <c r="H22" s="19" t="s">
        <v>792</v>
      </c>
      <c r="I22" s="33">
        <v>15</v>
      </c>
      <c r="J22" s="33">
        <v>15</v>
      </c>
      <c r="K22" s="34" t="s">
        <v>653</v>
      </c>
      <c r="L22" s="20"/>
    </row>
    <row r="23" s="1" customFormat="1" ht="38" customHeight="1" spans="1:12">
      <c r="A23" s="19" t="s">
        <v>691</v>
      </c>
      <c r="B23" s="20"/>
      <c r="C23" s="19" t="s">
        <v>692</v>
      </c>
      <c r="D23" s="19" t="s">
        <v>794</v>
      </c>
      <c r="E23" s="19" t="s">
        <v>672</v>
      </c>
      <c r="F23" s="19" t="s">
        <v>684</v>
      </c>
      <c r="G23" s="19" t="s">
        <v>685</v>
      </c>
      <c r="H23" s="19" t="s">
        <v>684</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100</v>
      </c>
      <c r="K26" s="11" t="s">
        <v>738</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795</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796</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1.35</v>
      </c>
      <c r="G7" s="10"/>
      <c r="H7" s="10">
        <v>1.35</v>
      </c>
      <c r="I7" s="23">
        <v>20</v>
      </c>
      <c r="J7" s="23">
        <v>100</v>
      </c>
      <c r="K7" s="24">
        <v>20</v>
      </c>
      <c r="L7" s="25" t="s">
        <v>653</v>
      </c>
    </row>
    <row r="8" s="2" customFormat="1" ht="30" customHeight="1" spans="1:12">
      <c r="A8" s="8"/>
      <c r="B8" s="8"/>
      <c r="C8" s="9" t="s">
        <v>709</v>
      </c>
      <c r="D8" s="10">
        <v>0</v>
      </c>
      <c r="E8" s="10"/>
      <c r="F8" s="10">
        <v>1.35</v>
      </c>
      <c r="G8" s="10"/>
      <c r="H8" s="10">
        <v>1.35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797</v>
      </c>
      <c r="C12" s="12"/>
      <c r="D12" s="12"/>
      <c r="E12" s="12"/>
      <c r="F12" s="12"/>
      <c r="G12" s="12"/>
      <c r="H12" s="12" t="s">
        <v>797</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50</v>
      </c>
      <c r="K17" s="34" t="s">
        <v>653</v>
      </c>
      <c r="L17" s="34"/>
    </row>
    <row r="18" s="1" customFormat="1" ht="38" customHeight="1" spans="1:12">
      <c r="A18" s="19" t="s">
        <v>669</v>
      </c>
      <c r="B18" s="20"/>
      <c r="C18" s="19" t="s">
        <v>670</v>
      </c>
      <c r="D18" s="19" t="s">
        <v>798</v>
      </c>
      <c r="E18" s="19" t="s">
        <v>677</v>
      </c>
      <c r="F18" s="19" t="s">
        <v>160</v>
      </c>
      <c r="G18" s="19" t="s">
        <v>799</v>
      </c>
      <c r="H18" s="19" t="s">
        <v>160</v>
      </c>
      <c r="I18" s="33">
        <v>10</v>
      </c>
      <c r="J18" s="33">
        <v>5</v>
      </c>
      <c r="K18" s="34" t="s">
        <v>653</v>
      </c>
      <c r="L18" s="20"/>
    </row>
    <row r="19" s="1" customFormat="1" ht="38" customHeight="1" spans="1:12">
      <c r="A19" s="19" t="s">
        <v>669</v>
      </c>
      <c r="B19" s="20"/>
      <c r="C19" s="19" t="s">
        <v>764</v>
      </c>
      <c r="D19" s="19" t="s">
        <v>800</v>
      </c>
      <c r="E19" s="19" t="s">
        <v>677</v>
      </c>
      <c r="F19" s="19" t="s">
        <v>725</v>
      </c>
      <c r="G19" s="19" t="s">
        <v>685</v>
      </c>
      <c r="H19" s="19" t="s">
        <v>725</v>
      </c>
      <c r="I19" s="33">
        <v>15</v>
      </c>
      <c r="J19" s="33">
        <v>10</v>
      </c>
      <c r="K19" s="34" t="s">
        <v>653</v>
      </c>
      <c r="L19" s="20"/>
    </row>
    <row r="20" s="1" customFormat="1" ht="38" customHeight="1" spans="1:12">
      <c r="A20" s="19" t="s">
        <v>669</v>
      </c>
      <c r="B20" s="20"/>
      <c r="C20" s="19" t="s">
        <v>675</v>
      </c>
      <c r="D20" s="19" t="s">
        <v>801</v>
      </c>
      <c r="E20" s="19" t="s">
        <v>677</v>
      </c>
      <c r="F20" s="19" t="s">
        <v>725</v>
      </c>
      <c r="G20" s="19" t="s">
        <v>685</v>
      </c>
      <c r="H20" s="19" t="s">
        <v>725</v>
      </c>
      <c r="I20" s="33">
        <v>15</v>
      </c>
      <c r="J20" s="33">
        <v>15</v>
      </c>
      <c r="K20" s="34" t="s">
        <v>653</v>
      </c>
      <c r="L20" s="20"/>
    </row>
    <row r="21" s="1" customFormat="1" ht="38" customHeight="1" spans="1:12">
      <c r="A21" s="19" t="s">
        <v>680</v>
      </c>
      <c r="B21" s="20"/>
      <c r="C21" s="19" t="s">
        <v>726</v>
      </c>
      <c r="D21" s="19" t="s">
        <v>802</v>
      </c>
      <c r="E21" s="19" t="s">
        <v>677</v>
      </c>
      <c r="F21" s="19" t="s">
        <v>803</v>
      </c>
      <c r="G21" s="19" t="s">
        <v>731</v>
      </c>
      <c r="H21" s="19" t="s">
        <v>803</v>
      </c>
      <c r="I21" s="33">
        <v>30</v>
      </c>
      <c r="J21" s="33">
        <v>10</v>
      </c>
      <c r="K21" s="34" t="s">
        <v>653</v>
      </c>
      <c r="L21" s="20"/>
    </row>
    <row r="22" s="1" customFormat="1" ht="38" customHeight="1" spans="1:12">
      <c r="A22" s="19" t="s">
        <v>691</v>
      </c>
      <c r="B22" s="20"/>
      <c r="C22" s="19" t="s">
        <v>692</v>
      </c>
      <c r="D22" s="19" t="s">
        <v>804</v>
      </c>
      <c r="E22" s="19" t="s">
        <v>672</v>
      </c>
      <c r="F22" s="19" t="s">
        <v>684</v>
      </c>
      <c r="G22" s="19" t="s">
        <v>685</v>
      </c>
      <c r="H22" s="19" t="s">
        <v>684</v>
      </c>
      <c r="I22" s="33">
        <v>10</v>
      </c>
      <c r="J22" s="33">
        <v>10</v>
      </c>
      <c r="K22" s="34" t="s">
        <v>653</v>
      </c>
      <c r="L22" s="20"/>
    </row>
    <row r="23" s="3" customFormat="1" ht="67" customHeight="1" spans="1:12">
      <c r="A23" s="11" t="s">
        <v>733</v>
      </c>
      <c r="B23" s="11"/>
      <c r="C23" s="11"/>
      <c r="D23" s="12" t="s">
        <v>653</v>
      </c>
      <c r="E23" s="12"/>
      <c r="F23" s="12"/>
      <c r="G23" s="12"/>
      <c r="H23" s="12"/>
      <c r="I23" s="12"/>
      <c r="J23" s="12"/>
      <c r="K23" s="12"/>
      <c r="L23" s="12"/>
    </row>
    <row r="24" s="3" customFormat="1" ht="30" customHeight="1" spans="1:12">
      <c r="A24" s="5" t="s">
        <v>734</v>
      </c>
      <c r="B24" s="5"/>
      <c r="C24" s="5"/>
      <c r="D24" s="5"/>
      <c r="E24" s="5"/>
      <c r="F24" s="5"/>
      <c r="G24" s="5"/>
      <c r="H24" s="5"/>
      <c r="I24" s="11" t="s">
        <v>735</v>
      </c>
      <c r="J24" s="11" t="s">
        <v>736</v>
      </c>
      <c r="K24" s="11" t="s">
        <v>737</v>
      </c>
      <c r="L24" s="11"/>
    </row>
    <row r="25" s="2" customFormat="1" ht="35" customHeight="1" spans="1:12">
      <c r="A25" s="5"/>
      <c r="B25" s="5"/>
      <c r="C25" s="5"/>
      <c r="D25" s="5"/>
      <c r="E25" s="5"/>
      <c r="F25" s="5"/>
      <c r="G25" s="5"/>
      <c r="H25" s="5"/>
      <c r="I25" s="23">
        <v>100</v>
      </c>
      <c r="J25" s="23">
        <v>70</v>
      </c>
      <c r="K25" s="11" t="s">
        <v>805</v>
      </c>
      <c r="L25" s="11"/>
    </row>
    <row r="26" s="2" customFormat="1" ht="154" customHeight="1" spans="1:12">
      <c r="A26" s="21" t="s">
        <v>739</v>
      </c>
      <c r="B26" s="21"/>
      <c r="C26" s="21"/>
      <c r="D26" s="21"/>
      <c r="E26" s="21"/>
      <c r="F26" s="21"/>
      <c r="G26" s="21"/>
      <c r="H26" s="21"/>
      <c r="I26" s="21"/>
      <c r="J26" s="21"/>
      <c r="K26" s="21"/>
      <c r="L26" s="21"/>
    </row>
  </sheetData>
  <mergeCells count="5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806</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807</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21.55</v>
      </c>
      <c r="G7" s="10"/>
      <c r="H7" s="10">
        <v>21.55</v>
      </c>
      <c r="I7" s="23">
        <v>20</v>
      </c>
      <c r="J7" s="23">
        <v>100</v>
      </c>
      <c r="K7" s="24">
        <v>20</v>
      </c>
      <c r="L7" s="25" t="s">
        <v>653</v>
      </c>
    </row>
    <row r="8" s="2" customFormat="1" ht="30" customHeight="1" spans="1:12">
      <c r="A8" s="8"/>
      <c r="B8" s="8"/>
      <c r="C8" s="9" t="s">
        <v>709</v>
      </c>
      <c r="D8" s="10">
        <v>0</v>
      </c>
      <c r="E8" s="10"/>
      <c r="F8" s="10">
        <v>21.55</v>
      </c>
      <c r="G8" s="10"/>
      <c r="H8" s="10">
        <v>21.55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808</v>
      </c>
      <c r="C12" s="12"/>
      <c r="D12" s="12"/>
      <c r="E12" s="12"/>
      <c r="F12" s="12"/>
      <c r="G12" s="12"/>
      <c r="H12" s="12" t="s">
        <v>808</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70</v>
      </c>
      <c r="K17" s="34" t="s">
        <v>653</v>
      </c>
      <c r="L17" s="34"/>
    </row>
    <row r="18" s="1" customFormat="1" ht="38" customHeight="1" spans="1:12">
      <c r="A18" s="19" t="s">
        <v>669</v>
      </c>
      <c r="B18" s="20"/>
      <c r="C18" s="19" t="s">
        <v>670</v>
      </c>
      <c r="D18" s="19" t="s">
        <v>809</v>
      </c>
      <c r="E18" s="19" t="s">
        <v>677</v>
      </c>
      <c r="F18" s="19" t="s">
        <v>114</v>
      </c>
      <c r="G18" s="19" t="s">
        <v>722</v>
      </c>
      <c r="H18" s="19" t="s">
        <v>114</v>
      </c>
      <c r="I18" s="33">
        <v>15</v>
      </c>
      <c r="J18" s="33">
        <v>10</v>
      </c>
      <c r="K18" s="34" t="s">
        <v>653</v>
      </c>
      <c r="L18" s="20"/>
    </row>
    <row r="19" s="1" customFormat="1" ht="38" customHeight="1" spans="1:12">
      <c r="A19" s="19" t="s">
        <v>669</v>
      </c>
      <c r="B19" s="20"/>
      <c r="C19" s="19" t="s">
        <v>670</v>
      </c>
      <c r="D19" s="19" t="s">
        <v>810</v>
      </c>
      <c r="E19" s="19" t="s">
        <v>677</v>
      </c>
      <c r="F19" s="19" t="s">
        <v>108</v>
      </c>
      <c r="G19" s="19" t="s">
        <v>722</v>
      </c>
      <c r="H19" s="19" t="s">
        <v>108</v>
      </c>
      <c r="I19" s="33">
        <v>15</v>
      </c>
      <c r="J19" s="33">
        <v>10</v>
      </c>
      <c r="K19" s="34" t="s">
        <v>653</v>
      </c>
      <c r="L19" s="20"/>
    </row>
    <row r="20" s="1" customFormat="1" ht="38" customHeight="1" spans="1:12">
      <c r="A20" s="19" t="s">
        <v>669</v>
      </c>
      <c r="B20" s="20"/>
      <c r="C20" s="19" t="s">
        <v>675</v>
      </c>
      <c r="D20" s="19" t="s">
        <v>811</v>
      </c>
      <c r="E20" s="19" t="s">
        <v>672</v>
      </c>
      <c r="F20" s="19" t="s">
        <v>749</v>
      </c>
      <c r="G20" s="19" t="s">
        <v>685</v>
      </c>
      <c r="H20" s="19" t="s">
        <v>749</v>
      </c>
      <c r="I20" s="33">
        <v>10</v>
      </c>
      <c r="J20" s="33">
        <v>10</v>
      </c>
      <c r="K20" s="34" t="s">
        <v>653</v>
      </c>
      <c r="L20" s="20"/>
    </row>
    <row r="21" s="1" customFormat="1" ht="38" customHeight="1" spans="1:12">
      <c r="A21" s="19" t="s">
        <v>680</v>
      </c>
      <c r="B21" s="20"/>
      <c r="C21" s="19" t="s">
        <v>726</v>
      </c>
      <c r="D21" s="19" t="s">
        <v>812</v>
      </c>
      <c r="E21" s="19" t="s">
        <v>677</v>
      </c>
      <c r="F21" s="19" t="s">
        <v>813</v>
      </c>
      <c r="G21" s="19" t="s">
        <v>678</v>
      </c>
      <c r="H21" s="19" t="s">
        <v>813</v>
      </c>
      <c r="I21" s="33">
        <v>15</v>
      </c>
      <c r="J21" s="33">
        <v>15</v>
      </c>
      <c r="K21" s="34" t="s">
        <v>653</v>
      </c>
      <c r="L21" s="20"/>
    </row>
    <row r="22" s="1" customFormat="1" ht="38" customHeight="1" spans="1:12">
      <c r="A22" s="19" t="s">
        <v>680</v>
      </c>
      <c r="B22" s="20"/>
      <c r="C22" s="19" t="s">
        <v>687</v>
      </c>
      <c r="D22" s="19" t="s">
        <v>814</v>
      </c>
      <c r="E22" s="19" t="s">
        <v>677</v>
      </c>
      <c r="F22" s="19" t="s">
        <v>815</v>
      </c>
      <c r="G22" s="19" t="s">
        <v>678</v>
      </c>
      <c r="H22" s="19" t="s">
        <v>815</v>
      </c>
      <c r="I22" s="33">
        <v>15</v>
      </c>
      <c r="J22" s="33">
        <v>15</v>
      </c>
      <c r="K22" s="34" t="s">
        <v>653</v>
      </c>
      <c r="L22" s="20"/>
    </row>
    <row r="23" s="1" customFormat="1" ht="38" customHeight="1" spans="1:12">
      <c r="A23" s="19" t="s">
        <v>691</v>
      </c>
      <c r="B23" s="20"/>
      <c r="C23" s="19" t="s">
        <v>692</v>
      </c>
      <c r="D23" s="19" t="s">
        <v>816</v>
      </c>
      <c r="E23" s="19" t="s">
        <v>672</v>
      </c>
      <c r="F23" s="19" t="s">
        <v>749</v>
      </c>
      <c r="G23" s="19" t="s">
        <v>685</v>
      </c>
      <c r="H23" s="19" t="s">
        <v>749</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90</v>
      </c>
      <c r="K26" s="11" t="s">
        <v>738</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817</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818</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6.7</v>
      </c>
      <c r="G7" s="10"/>
      <c r="H7" s="10">
        <v>6.7</v>
      </c>
      <c r="I7" s="23">
        <v>20</v>
      </c>
      <c r="J7" s="23">
        <v>100</v>
      </c>
      <c r="K7" s="24">
        <v>20</v>
      </c>
      <c r="L7" s="25" t="s">
        <v>653</v>
      </c>
    </row>
    <row r="8" s="2" customFormat="1" ht="30" customHeight="1" spans="1:12">
      <c r="A8" s="8"/>
      <c r="B8" s="8"/>
      <c r="C8" s="9" t="s">
        <v>709</v>
      </c>
      <c r="D8" s="10">
        <v>0</v>
      </c>
      <c r="E8" s="10"/>
      <c r="F8" s="10">
        <v>6.7</v>
      </c>
      <c r="G8" s="10"/>
      <c r="H8" s="10">
        <v>6.7</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819</v>
      </c>
      <c r="C12" s="12"/>
      <c r="D12" s="12"/>
      <c r="E12" s="12"/>
      <c r="F12" s="12"/>
      <c r="G12" s="12"/>
      <c r="H12" s="12" t="s">
        <v>819</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809</v>
      </c>
      <c r="E18" s="19" t="s">
        <v>677</v>
      </c>
      <c r="F18" s="19" t="s">
        <v>111</v>
      </c>
      <c r="G18" s="19" t="s">
        <v>722</v>
      </c>
      <c r="H18" s="19" t="s">
        <v>820</v>
      </c>
      <c r="I18" s="33">
        <v>15</v>
      </c>
      <c r="J18" s="33">
        <v>15</v>
      </c>
      <c r="K18" s="34" t="s">
        <v>653</v>
      </c>
      <c r="L18" s="20"/>
    </row>
    <row r="19" s="1" customFormat="1" ht="38" customHeight="1" spans="1:12">
      <c r="A19" s="19" t="s">
        <v>669</v>
      </c>
      <c r="B19" s="20"/>
      <c r="C19" s="19" t="s">
        <v>670</v>
      </c>
      <c r="D19" s="19" t="s">
        <v>810</v>
      </c>
      <c r="E19" s="19" t="s">
        <v>677</v>
      </c>
      <c r="F19" s="19" t="s">
        <v>105</v>
      </c>
      <c r="G19" s="19" t="s">
        <v>722</v>
      </c>
      <c r="H19" s="19" t="s">
        <v>105</v>
      </c>
      <c r="I19" s="33">
        <v>15</v>
      </c>
      <c r="J19" s="33">
        <v>15</v>
      </c>
      <c r="K19" s="34" t="s">
        <v>653</v>
      </c>
      <c r="L19" s="20"/>
    </row>
    <row r="20" s="1" customFormat="1" ht="38" customHeight="1" spans="1:12">
      <c r="A20" s="19" t="s">
        <v>669</v>
      </c>
      <c r="B20" s="20"/>
      <c r="C20" s="19" t="s">
        <v>675</v>
      </c>
      <c r="D20" s="19" t="s">
        <v>811</v>
      </c>
      <c r="E20" s="19" t="s">
        <v>672</v>
      </c>
      <c r="F20" s="19" t="s">
        <v>749</v>
      </c>
      <c r="G20" s="19" t="s">
        <v>685</v>
      </c>
      <c r="H20" s="19" t="s">
        <v>749</v>
      </c>
      <c r="I20" s="33">
        <v>10</v>
      </c>
      <c r="J20" s="33">
        <v>10</v>
      </c>
      <c r="K20" s="34" t="s">
        <v>653</v>
      </c>
      <c r="L20" s="20"/>
    </row>
    <row r="21" s="1" customFormat="1" ht="38" customHeight="1" spans="1:12">
      <c r="A21" s="19" t="s">
        <v>680</v>
      </c>
      <c r="B21" s="20"/>
      <c r="C21" s="19" t="s">
        <v>726</v>
      </c>
      <c r="D21" s="19" t="s">
        <v>812</v>
      </c>
      <c r="E21" s="19" t="s">
        <v>677</v>
      </c>
      <c r="F21" s="19" t="s">
        <v>813</v>
      </c>
      <c r="G21" s="19" t="s">
        <v>678</v>
      </c>
      <c r="H21" s="19" t="s">
        <v>813</v>
      </c>
      <c r="I21" s="33">
        <v>15</v>
      </c>
      <c r="J21" s="33">
        <v>15</v>
      </c>
      <c r="K21" s="34" t="s">
        <v>653</v>
      </c>
      <c r="L21" s="20"/>
    </row>
    <row r="22" s="1" customFormat="1" ht="38" customHeight="1" spans="1:12">
      <c r="A22" s="19" t="s">
        <v>680</v>
      </c>
      <c r="B22" s="20"/>
      <c r="C22" s="19" t="s">
        <v>687</v>
      </c>
      <c r="D22" s="19" t="s">
        <v>814</v>
      </c>
      <c r="E22" s="19" t="s">
        <v>677</v>
      </c>
      <c r="F22" s="19" t="s">
        <v>815</v>
      </c>
      <c r="G22" s="19" t="s">
        <v>678</v>
      </c>
      <c r="H22" s="19" t="s">
        <v>815</v>
      </c>
      <c r="I22" s="33">
        <v>15</v>
      </c>
      <c r="J22" s="33">
        <v>15</v>
      </c>
      <c r="K22" s="34" t="s">
        <v>653</v>
      </c>
      <c r="L22" s="20"/>
    </row>
    <row r="23" s="1" customFormat="1" ht="38" customHeight="1" spans="1:12">
      <c r="A23" s="19" t="s">
        <v>691</v>
      </c>
      <c r="B23" s="20"/>
      <c r="C23" s="19" t="s">
        <v>692</v>
      </c>
      <c r="D23" s="19" t="s">
        <v>816</v>
      </c>
      <c r="E23" s="19" t="s">
        <v>672</v>
      </c>
      <c r="F23" s="19" t="s">
        <v>749</v>
      </c>
      <c r="G23" s="19" t="s">
        <v>685</v>
      </c>
      <c r="H23" s="19" t="s">
        <v>749</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100</v>
      </c>
      <c r="K26" s="11" t="s">
        <v>738</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821</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822</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4.85</v>
      </c>
      <c r="G7" s="10"/>
      <c r="H7" s="10">
        <v>4.85</v>
      </c>
      <c r="I7" s="23">
        <v>20</v>
      </c>
      <c r="J7" s="23">
        <v>100</v>
      </c>
      <c r="K7" s="24">
        <v>20</v>
      </c>
      <c r="L7" s="25" t="s">
        <v>653</v>
      </c>
    </row>
    <row r="8" s="2" customFormat="1" ht="30" customHeight="1" spans="1:12">
      <c r="A8" s="8"/>
      <c r="B8" s="8"/>
      <c r="C8" s="9" t="s">
        <v>709</v>
      </c>
      <c r="D8" s="10">
        <v>0</v>
      </c>
      <c r="E8" s="10"/>
      <c r="F8" s="10">
        <v>4.85</v>
      </c>
      <c r="G8" s="10"/>
      <c r="H8" s="10">
        <v>4.85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823</v>
      </c>
      <c r="C12" s="12"/>
      <c r="D12" s="12"/>
      <c r="E12" s="12"/>
      <c r="F12" s="12"/>
      <c r="G12" s="12"/>
      <c r="H12" s="12" t="s">
        <v>823</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762</v>
      </c>
      <c r="E18" s="19" t="s">
        <v>672</v>
      </c>
      <c r="F18" s="19" t="s">
        <v>90</v>
      </c>
      <c r="G18" s="19" t="s">
        <v>744</v>
      </c>
      <c r="H18" s="19" t="s">
        <v>90</v>
      </c>
      <c r="I18" s="33">
        <v>15</v>
      </c>
      <c r="J18" s="33">
        <v>15</v>
      </c>
      <c r="K18" s="34" t="s">
        <v>653</v>
      </c>
      <c r="L18" s="20"/>
    </row>
    <row r="19" s="1" customFormat="1" ht="38" customHeight="1" spans="1:12">
      <c r="A19" s="19" t="s">
        <v>669</v>
      </c>
      <c r="B19" s="20"/>
      <c r="C19" s="19" t="s">
        <v>670</v>
      </c>
      <c r="D19" s="19" t="s">
        <v>763</v>
      </c>
      <c r="E19" s="19" t="s">
        <v>672</v>
      </c>
      <c r="F19" s="19" t="s">
        <v>108</v>
      </c>
      <c r="G19" s="19" t="s">
        <v>744</v>
      </c>
      <c r="H19" s="19" t="s">
        <v>108</v>
      </c>
      <c r="I19" s="33">
        <v>15</v>
      </c>
      <c r="J19" s="33">
        <v>15</v>
      </c>
      <c r="K19" s="34" t="s">
        <v>653</v>
      </c>
      <c r="L19" s="20"/>
    </row>
    <row r="20" s="1" customFormat="1" ht="38" customHeight="1" spans="1:12">
      <c r="A20" s="19" t="s">
        <v>669</v>
      </c>
      <c r="B20" s="20"/>
      <c r="C20" s="19" t="s">
        <v>764</v>
      </c>
      <c r="D20" s="19" t="s">
        <v>765</v>
      </c>
      <c r="E20" s="19" t="s">
        <v>672</v>
      </c>
      <c r="F20" s="19" t="s">
        <v>684</v>
      </c>
      <c r="G20" s="19" t="s">
        <v>685</v>
      </c>
      <c r="H20" s="19" t="s">
        <v>684</v>
      </c>
      <c r="I20" s="33">
        <v>10</v>
      </c>
      <c r="J20" s="33">
        <v>10</v>
      </c>
      <c r="K20" s="34" t="s">
        <v>653</v>
      </c>
      <c r="L20" s="20"/>
    </row>
    <row r="21" s="1" customFormat="1" ht="38" customHeight="1" spans="1:12">
      <c r="A21" s="19" t="s">
        <v>680</v>
      </c>
      <c r="B21" s="20"/>
      <c r="C21" s="19" t="s">
        <v>681</v>
      </c>
      <c r="D21" s="19" t="s">
        <v>767</v>
      </c>
      <c r="E21" s="19" t="s">
        <v>672</v>
      </c>
      <c r="F21" s="19" t="s">
        <v>766</v>
      </c>
      <c r="G21" s="19" t="s">
        <v>685</v>
      </c>
      <c r="H21" s="19" t="s">
        <v>766</v>
      </c>
      <c r="I21" s="33">
        <v>10</v>
      </c>
      <c r="J21" s="33">
        <v>5</v>
      </c>
      <c r="K21" s="34" t="s">
        <v>653</v>
      </c>
      <c r="L21" s="20"/>
    </row>
    <row r="22" s="1" customFormat="1" ht="38" customHeight="1" spans="1:12">
      <c r="A22" s="19" t="s">
        <v>680</v>
      </c>
      <c r="B22" s="20"/>
      <c r="C22" s="19" t="s">
        <v>726</v>
      </c>
      <c r="D22" s="19" t="s">
        <v>769</v>
      </c>
      <c r="E22" s="19" t="s">
        <v>672</v>
      </c>
      <c r="F22" s="19" t="s">
        <v>766</v>
      </c>
      <c r="G22" s="19" t="s">
        <v>685</v>
      </c>
      <c r="H22" s="19" t="s">
        <v>766</v>
      </c>
      <c r="I22" s="33">
        <v>10</v>
      </c>
      <c r="J22" s="33">
        <v>5</v>
      </c>
      <c r="K22" s="34" t="s">
        <v>653</v>
      </c>
      <c r="L22" s="20"/>
    </row>
    <row r="23" s="1" customFormat="1" ht="38" customHeight="1" spans="1:12">
      <c r="A23" s="19" t="s">
        <v>680</v>
      </c>
      <c r="B23" s="20"/>
      <c r="C23" s="19" t="s">
        <v>687</v>
      </c>
      <c r="D23" s="19" t="s">
        <v>770</v>
      </c>
      <c r="E23" s="19" t="s">
        <v>672</v>
      </c>
      <c r="F23" s="19" t="s">
        <v>766</v>
      </c>
      <c r="G23" s="19" t="s">
        <v>685</v>
      </c>
      <c r="H23" s="19" t="s">
        <v>766</v>
      </c>
      <c r="I23" s="33">
        <v>10</v>
      </c>
      <c r="J23" s="33">
        <v>5</v>
      </c>
      <c r="K23" s="34" t="s">
        <v>653</v>
      </c>
      <c r="L23" s="20"/>
    </row>
    <row r="24" s="1" customFormat="1" ht="38" customHeight="1" spans="1:12">
      <c r="A24" s="19" t="s">
        <v>691</v>
      </c>
      <c r="B24" s="20"/>
      <c r="C24" s="19" t="s">
        <v>692</v>
      </c>
      <c r="D24" s="19" t="s">
        <v>771</v>
      </c>
      <c r="E24" s="19" t="s">
        <v>672</v>
      </c>
      <c r="F24" s="19" t="s">
        <v>684</v>
      </c>
      <c r="G24" s="19" t="s">
        <v>685</v>
      </c>
      <c r="H24" s="19" t="s">
        <v>684</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85</v>
      </c>
      <c r="K27" s="11" t="s">
        <v>824</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825</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826</v>
      </c>
      <c r="D4" s="6"/>
      <c r="E4" s="6"/>
      <c r="F4" s="6"/>
      <c r="G4" s="6"/>
      <c r="H4" s="6"/>
      <c r="I4" s="6"/>
      <c r="J4" s="6"/>
      <c r="K4" s="6"/>
      <c r="L4" s="6"/>
    </row>
    <row r="5" s="2" customFormat="1" ht="30" customHeight="1" spans="1:12">
      <c r="A5" s="5" t="s">
        <v>702</v>
      </c>
      <c r="B5" s="5"/>
      <c r="C5" s="6" t="s">
        <v>643</v>
      </c>
      <c r="D5" s="6"/>
      <c r="E5" s="6"/>
      <c r="F5" s="6"/>
      <c r="G5" s="6"/>
      <c r="H5" s="7" t="s">
        <v>703</v>
      </c>
      <c r="I5" s="6" t="s">
        <v>827</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4.55</v>
      </c>
      <c r="G7" s="10"/>
      <c r="H7" s="10">
        <v>4.55</v>
      </c>
      <c r="I7" s="23">
        <v>20</v>
      </c>
      <c r="J7" s="23">
        <v>100</v>
      </c>
      <c r="K7" s="24">
        <v>20</v>
      </c>
      <c r="L7" s="25" t="s">
        <v>653</v>
      </c>
    </row>
    <row r="8" s="2" customFormat="1" ht="30" customHeight="1" spans="1:12">
      <c r="A8" s="8"/>
      <c r="B8" s="8"/>
      <c r="C8" s="9" t="s">
        <v>709</v>
      </c>
      <c r="D8" s="10">
        <v>0</v>
      </c>
      <c r="E8" s="10"/>
      <c r="F8" s="10">
        <v>4.55</v>
      </c>
      <c r="G8" s="10"/>
      <c r="H8" s="10">
        <v>4.55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828</v>
      </c>
      <c r="C12" s="12"/>
      <c r="D12" s="12"/>
      <c r="E12" s="12"/>
      <c r="F12" s="12"/>
      <c r="G12" s="12"/>
      <c r="H12" s="12" t="s">
        <v>828</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829</v>
      </c>
      <c r="E18" s="19" t="s">
        <v>672</v>
      </c>
      <c r="F18" s="19" t="s">
        <v>830</v>
      </c>
      <c r="G18" s="19" t="s">
        <v>722</v>
      </c>
      <c r="H18" s="19" t="s">
        <v>830</v>
      </c>
      <c r="I18" s="33">
        <v>20</v>
      </c>
      <c r="J18" s="33">
        <v>15</v>
      </c>
      <c r="K18" s="34" t="s">
        <v>653</v>
      </c>
      <c r="L18" s="20"/>
    </row>
    <row r="19" s="1" customFormat="1" ht="38" customHeight="1" spans="1:12">
      <c r="A19" s="19" t="s">
        <v>669</v>
      </c>
      <c r="B19" s="20"/>
      <c r="C19" s="19" t="s">
        <v>764</v>
      </c>
      <c r="D19" s="19" t="s">
        <v>831</v>
      </c>
      <c r="E19" s="19" t="s">
        <v>672</v>
      </c>
      <c r="F19" s="19" t="s">
        <v>832</v>
      </c>
      <c r="G19" s="19" t="s">
        <v>833</v>
      </c>
      <c r="H19" s="19" t="s">
        <v>832</v>
      </c>
      <c r="I19" s="33">
        <v>20</v>
      </c>
      <c r="J19" s="33">
        <v>10</v>
      </c>
      <c r="K19" s="34" t="s">
        <v>653</v>
      </c>
      <c r="L19" s="20"/>
    </row>
    <row r="20" s="1" customFormat="1" ht="38" customHeight="1" spans="1:12">
      <c r="A20" s="19" t="s">
        <v>680</v>
      </c>
      <c r="B20" s="20"/>
      <c r="C20" s="19" t="s">
        <v>726</v>
      </c>
      <c r="D20" s="19" t="s">
        <v>834</v>
      </c>
      <c r="E20" s="19" t="s">
        <v>672</v>
      </c>
      <c r="F20" s="19" t="s">
        <v>82</v>
      </c>
      <c r="G20" s="19" t="s">
        <v>685</v>
      </c>
      <c r="H20" s="19" t="s">
        <v>82</v>
      </c>
      <c r="I20" s="33">
        <v>30</v>
      </c>
      <c r="J20" s="33">
        <v>30</v>
      </c>
      <c r="K20" s="34" t="s">
        <v>653</v>
      </c>
      <c r="L20" s="20"/>
    </row>
    <row r="21" s="1" customFormat="1" ht="38" customHeight="1" spans="1:12">
      <c r="A21" s="19" t="s">
        <v>691</v>
      </c>
      <c r="B21" s="20"/>
      <c r="C21" s="19" t="s">
        <v>692</v>
      </c>
      <c r="D21" s="19" t="s">
        <v>835</v>
      </c>
      <c r="E21" s="19" t="s">
        <v>672</v>
      </c>
      <c r="F21" s="19" t="s">
        <v>684</v>
      </c>
      <c r="G21" s="19" t="s">
        <v>685</v>
      </c>
      <c r="H21" s="19" t="s">
        <v>684</v>
      </c>
      <c r="I21" s="33">
        <v>10</v>
      </c>
      <c r="J21" s="33">
        <v>10</v>
      </c>
      <c r="K21" s="34" t="s">
        <v>653</v>
      </c>
      <c r="L21" s="20"/>
    </row>
    <row r="22" s="3" customFormat="1" ht="67" customHeight="1" spans="1:12">
      <c r="A22" s="11" t="s">
        <v>733</v>
      </c>
      <c r="B22" s="11"/>
      <c r="C22" s="11"/>
      <c r="D22" s="12" t="s">
        <v>653</v>
      </c>
      <c r="E22" s="12"/>
      <c r="F22" s="12"/>
      <c r="G22" s="12"/>
      <c r="H22" s="12"/>
      <c r="I22" s="12"/>
      <c r="J22" s="12"/>
      <c r="K22" s="12"/>
      <c r="L22" s="12"/>
    </row>
    <row r="23" s="3" customFormat="1" ht="30" customHeight="1" spans="1:12">
      <c r="A23" s="5" t="s">
        <v>734</v>
      </c>
      <c r="B23" s="5"/>
      <c r="C23" s="5"/>
      <c r="D23" s="5"/>
      <c r="E23" s="5"/>
      <c r="F23" s="5"/>
      <c r="G23" s="5"/>
      <c r="H23" s="5"/>
      <c r="I23" s="11" t="s">
        <v>735</v>
      </c>
      <c r="J23" s="11" t="s">
        <v>736</v>
      </c>
      <c r="K23" s="11" t="s">
        <v>737</v>
      </c>
      <c r="L23" s="11"/>
    </row>
    <row r="24" s="2" customFormat="1" ht="35" customHeight="1" spans="1:12">
      <c r="A24" s="5"/>
      <c r="B24" s="5"/>
      <c r="C24" s="5"/>
      <c r="D24" s="5"/>
      <c r="E24" s="5"/>
      <c r="F24" s="5"/>
      <c r="G24" s="5"/>
      <c r="H24" s="5"/>
      <c r="I24" s="23">
        <v>100</v>
      </c>
      <c r="J24" s="23">
        <v>85</v>
      </c>
      <c r="K24" s="11" t="s">
        <v>824</v>
      </c>
      <c r="L24" s="11"/>
    </row>
    <row r="25" s="2" customFormat="1" ht="154" customHeight="1" spans="1:12">
      <c r="A25" s="21" t="s">
        <v>739</v>
      </c>
      <c r="B25" s="21"/>
      <c r="C25" s="21"/>
      <c r="D25" s="21"/>
      <c r="E25" s="21"/>
      <c r="F25" s="21"/>
      <c r="G25" s="21"/>
      <c r="H25" s="21"/>
      <c r="I25" s="21"/>
      <c r="J25" s="21"/>
      <c r="K25" s="21"/>
      <c r="L25" s="21"/>
    </row>
  </sheetData>
  <mergeCells count="4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836</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837</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13.26</v>
      </c>
      <c r="G7" s="10"/>
      <c r="H7" s="10">
        <v>13.26</v>
      </c>
      <c r="I7" s="23">
        <v>20</v>
      </c>
      <c r="J7" s="23">
        <v>100</v>
      </c>
      <c r="K7" s="24">
        <v>20</v>
      </c>
      <c r="L7" s="25" t="s">
        <v>653</v>
      </c>
    </row>
    <row r="8" s="2" customFormat="1" ht="30" customHeight="1" spans="1:12">
      <c r="A8" s="8"/>
      <c r="B8" s="8"/>
      <c r="C8" s="9" t="s">
        <v>709</v>
      </c>
      <c r="D8" s="10">
        <v>0</v>
      </c>
      <c r="E8" s="10"/>
      <c r="F8" s="10">
        <v>13.26</v>
      </c>
      <c r="G8" s="10"/>
      <c r="H8" s="10">
        <v>13.26</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838</v>
      </c>
      <c r="C12" s="12"/>
      <c r="D12" s="12"/>
      <c r="E12" s="12"/>
      <c r="F12" s="12"/>
      <c r="G12" s="12"/>
      <c r="H12" s="12" t="s">
        <v>838</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62</v>
      </c>
      <c r="K17" s="34" t="s">
        <v>653</v>
      </c>
      <c r="L17" s="34"/>
    </row>
    <row r="18" s="1" customFormat="1" ht="38" customHeight="1" spans="1:12">
      <c r="A18" s="19" t="s">
        <v>669</v>
      </c>
      <c r="B18" s="20"/>
      <c r="C18" s="19" t="s">
        <v>670</v>
      </c>
      <c r="D18" s="19" t="s">
        <v>839</v>
      </c>
      <c r="E18" s="19" t="s">
        <v>672</v>
      </c>
      <c r="F18" s="19" t="s">
        <v>108</v>
      </c>
      <c r="G18" s="19" t="s">
        <v>187</v>
      </c>
      <c r="H18" s="19" t="s">
        <v>108</v>
      </c>
      <c r="I18" s="33">
        <v>6</v>
      </c>
      <c r="J18" s="33">
        <v>4</v>
      </c>
      <c r="K18" s="34" t="s">
        <v>653</v>
      </c>
      <c r="L18" s="20"/>
    </row>
    <row r="19" s="1" customFormat="1" ht="38" customHeight="1" spans="1:12">
      <c r="A19" s="19" t="s">
        <v>669</v>
      </c>
      <c r="B19" s="20"/>
      <c r="C19" s="19" t="s">
        <v>670</v>
      </c>
      <c r="D19" s="19" t="s">
        <v>840</v>
      </c>
      <c r="E19" s="19" t="s">
        <v>672</v>
      </c>
      <c r="F19" s="19" t="s">
        <v>73</v>
      </c>
      <c r="G19" s="19" t="s">
        <v>841</v>
      </c>
      <c r="H19" s="19" t="s">
        <v>73</v>
      </c>
      <c r="I19" s="33">
        <v>6</v>
      </c>
      <c r="J19" s="33">
        <v>2</v>
      </c>
      <c r="K19" s="34" t="s">
        <v>653</v>
      </c>
      <c r="L19" s="20"/>
    </row>
    <row r="20" s="1" customFormat="1" ht="38" customHeight="1" spans="1:12">
      <c r="A20" s="19" t="s">
        <v>669</v>
      </c>
      <c r="B20" s="20"/>
      <c r="C20" s="19" t="s">
        <v>670</v>
      </c>
      <c r="D20" s="19" t="s">
        <v>842</v>
      </c>
      <c r="E20" s="19" t="s">
        <v>672</v>
      </c>
      <c r="F20" s="19" t="s">
        <v>147</v>
      </c>
      <c r="G20" s="19" t="s">
        <v>690</v>
      </c>
      <c r="H20" s="19" t="s">
        <v>147</v>
      </c>
      <c r="I20" s="33">
        <v>6</v>
      </c>
      <c r="J20" s="33">
        <v>3</v>
      </c>
      <c r="K20" s="34" t="s">
        <v>653</v>
      </c>
      <c r="L20" s="20"/>
    </row>
    <row r="21" s="1" customFormat="1" ht="38" customHeight="1" spans="1:12">
      <c r="A21" s="19" t="s">
        <v>669</v>
      </c>
      <c r="B21" s="20"/>
      <c r="C21" s="19" t="s">
        <v>670</v>
      </c>
      <c r="D21" s="19" t="s">
        <v>843</v>
      </c>
      <c r="E21" s="19" t="s">
        <v>672</v>
      </c>
      <c r="F21" s="19" t="s">
        <v>73</v>
      </c>
      <c r="G21" s="19" t="s">
        <v>844</v>
      </c>
      <c r="H21" s="19" t="s">
        <v>73</v>
      </c>
      <c r="I21" s="33">
        <v>4</v>
      </c>
      <c r="J21" s="33">
        <v>4</v>
      </c>
      <c r="K21" s="34" t="s">
        <v>653</v>
      </c>
      <c r="L21" s="20"/>
    </row>
    <row r="22" s="1" customFormat="1" ht="38" customHeight="1" spans="1:12">
      <c r="A22" s="19" t="s">
        <v>669</v>
      </c>
      <c r="B22" s="20"/>
      <c r="C22" s="19" t="s">
        <v>764</v>
      </c>
      <c r="D22" s="19" t="s">
        <v>845</v>
      </c>
      <c r="E22" s="19" t="s">
        <v>672</v>
      </c>
      <c r="F22" s="19" t="s">
        <v>725</v>
      </c>
      <c r="G22" s="19" t="s">
        <v>685</v>
      </c>
      <c r="H22" s="19" t="s">
        <v>725</v>
      </c>
      <c r="I22" s="33">
        <v>6</v>
      </c>
      <c r="J22" s="33">
        <v>3</v>
      </c>
      <c r="K22" s="34" t="s">
        <v>653</v>
      </c>
      <c r="L22" s="20"/>
    </row>
    <row r="23" s="1" customFormat="1" ht="38" customHeight="1" spans="1:12">
      <c r="A23" s="19" t="s">
        <v>669</v>
      </c>
      <c r="B23" s="20"/>
      <c r="C23" s="19" t="s">
        <v>675</v>
      </c>
      <c r="D23" s="19" t="s">
        <v>846</v>
      </c>
      <c r="E23" s="19" t="s">
        <v>672</v>
      </c>
      <c r="F23" s="19" t="s">
        <v>725</v>
      </c>
      <c r="G23" s="19" t="s">
        <v>685</v>
      </c>
      <c r="H23" s="19" t="s">
        <v>725</v>
      </c>
      <c r="I23" s="33">
        <v>6</v>
      </c>
      <c r="J23" s="33">
        <v>3</v>
      </c>
      <c r="K23" s="34" t="s">
        <v>653</v>
      </c>
      <c r="L23" s="20"/>
    </row>
    <row r="24" s="1" customFormat="1" ht="38" customHeight="1" spans="1:12">
      <c r="A24" s="19" t="s">
        <v>669</v>
      </c>
      <c r="B24" s="20"/>
      <c r="C24" s="19" t="s">
        <v>755</v>
      </c>
      <c r="D24" s="19" t="s">
        <v>756</v>
      </c>
      <c r="E24" s="19" t="s">
        <v>683</v>
      </c>
      <c r="F24" s="19" t="s">
        <v>138</v>
      </c>
      <c r="G24" s="19" t="s">
        <v>847</v>
      </c>
      <c r="H24" s="19" t="s">
        <v>138</v>
      </c>
      <c r="I24" s="33">
        <v>6</v>
      </c>
      <c r="J24" s="33">
        <v>3</v>
      </c>
      <c r="K24" s="34" t="s">
        <v>653</v>
      </c>
      <c r="L24" s="20"/>
    </row>
    <row r="25" s="1" customFormat="1" ht="38" customHeight="1" spans="1:12">
      <c r="A25" s="19" t="s">
        <v>680</v>
      </c>
      <c r="B25" s="20"/>
      <c r="C25" s="19" t="s">
        <v>726</v>
      </c>
      <c r="D25" s="19" t="s">
        <v>848</v>
      </c>
      <c r="E25" s="19" t="s">
        <v>672</v>
      </c>
      <c r="F25" s="19" t="s">
        <v>849</v>
      </c>
      <c r="G25" s="19" t="s">
        <v>722</v>
      </c>
      <c r="H25" s="19" t="s">
        <v>849</v>
      </c>
      <c r="I25" s="33">
        <v>15</v>
      </c>
      <c r="J25" s="33">
        <v>15</v>
      </c>
      <c r="K25" s="34" t="s">
        <v>653</v>
      </c>
      <c r="L25" s="20"/>
    </row>
    <row r="26" s="1" customFormat="1" ht="38" customHeight="1" spans="1:12">
      <c r="A26" s="19" t="s">
        <v>680</v>
      </c>
      <c r="B26" s="20"/>
      <c r="C26" s="19" t="s">
        <v>687</v>
      </c>
      <c r="D26" s="19" t="s">
        <v>850</v>
      </c>
      <c r="E26" s="19" t="s">
        <v>672</v>
      </c>
      <c r="F26" s="19" t="s">
        <v>90</v>
      </c>
      <c r="G26" s="19" t="s">
        <v>678</v>
      </c>
      <c r="H26" s="19" t="s">
        <v>90</v>
      </c>
      <c r="I26" s="33">
        <v>15</v>
      </c>
      <c r="J26" s="33">
        <v>15</v>
      </c>
      <c r="K26" s="34" t="s">
        <v>653</v>
      </c>
      <c r="L26" s="20"/>
    </row>
    <row r="27" s="1" customFormat="1" ht="38" customHeight="1" spans="1:12">
      <c r="A27" s="19" t="s">
        <v>691</v>
      </c>
      <c r="B27" s="20"/>
      <c r="C27" s="19" t="s">
        <v>692</v>
      </c>
      <c r="D27" s="19" t="s">
        <v>732</v>
      </c>
      <c r="E27" s="19" t="s">
        <v>672</v>
      </c>
      <c r="F27" s="19" t="s">
        <v>684</v>
      </c>
      <c r="G27" s="19" t="s">
        <v>685</v>
      </c>
      <c r="H27" s="19" t="s">
        <v>684</v>
      </c>
      <c r="I27" s="33">
        <v>10</v>
      </c>
      <c r="J27" s="33">
        <v>10</v>
      </c>
      <c r="K27" s="34" t="s">
        <v>653</v>
      </c>
      <c r="L27" s="20"/>
    </row>
    <row r="28" s="3" customFormat="1" ht="67" customHeight="1" spans="1:12">
      <c r="A28" s="11" t="s">
        <v>733</v>
      </c>
      <c r="B28" s="11"/>
      <c r="C28" s="11"/>
      <c r="D28" s="12" t="s">
        <v>653</v>
      </c>
      <c r="E28" s="12"/>
      <c r="F28" s="12"/>
      <c r="G28" s="12"/>
      <c r="H28" s="12"/>
      <c r="I28" s="12"/>
      <c r="J28" s="12"/>
      <c r="K28" s="12"/>
      <c r="L28" s="12"/>
    </row>
    <row r="29" s="3" customFormat="1" ht="30" customHeight="1" spans="1:12">
      <c r="A29" s="5" t="s">
        <v>734</v>
      </c>
      <c r="B29" s="5"/>
      <c r="C29" s="5"/>
      <c r="D29" s="5"/>
      <c r="E29" s="5"/>
      <c r="F29" s="5"/>
      <c r="G29" s="5"/>
      <c r="H29" s="5"/>
      <c r="I29" s="11" t="s">
        <v>735</v>
      </c>
      <c r="J29" s="11" t="s">
        <v>736</v>
      </c>
      <c r="K29" s="11" t="s">
        <v>737</v>
      </c>
      <c r="L29" s="11"/>
    </row>
    <row r="30" s="2" customFormat="1" ht="35" customHeight="1" spans="1:12">
      <c r="A30" s="5"/>
      <c r="B30" s="5"/>
      <c r="C30" s="5"/>
      <c r="D30" s="5"/>
      <c r="E30" s="5"/>
      <c r="F30" s="5"/>
      <c r="G30" s="5"/>
      <c r="H30" s="5"/>
      <c r="I30" s="23">
        <v>100</v>
      </c>
      <c r="J30" s="23">
        <v>82</v>
      </c>
      <c r="K30" s="11" t="s">
        <v>824</v>
      </c>
      <c r="L30" s="11"/>
    </row>
    <row r="31" s="2" customFormat="1" ht="154" customHeight="1" spans="1:12">
      <c r="A31" s="21" t="s">
        <v>739</v>
      </c>
      <c r="B31" s="21"/>
      <c r="C31" s="21"/>
      <c r="D31" s="21"/>
      <c r="E31" s="21"/>
      <c r="F31" s="21"/>
      <c r="G31" s="21"/>
      <c r="H31" s="21"/>
      <c r="I31" s="21"/>
      <c r="J31" s="21"/>
      <c r="K31" s="21"/>
      <c r="L31" s="21"/>
    </row>
  </sheetData>
  <mergeCells count="6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851</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852</v>
      </c>
      <c r="D4" s="6"/>
      <c r="E4" s="6"/>
      <c r="F4" s="6"/>
      <c r="G4" s="6"/>
      <c r="H4" s="6"/>
      <c r="I4" s="6"/>
      <c r="J4" s="6"/>
      <c r="K4" s="6"/>
      <c r="L4" s="6"/>
    </row>
    <row r="5" s="2" customFormat="1" ht="30" customHeight="1" spans="1:12">
      <c r="A5" s="5" t="s">
        <v>702</v>
      </c>
      <c r="B5" s="5"/>
      <c r="C5" s="6" t="s">
        <v>643</v>
      </c>
      <c r="D5" s="6"/>
      <c r="E5" s="6"/>
      <c r="F5" s="6"/>
      <c r="G5" s="6"/>
      <c r="H5" s="7" t="s">
        <v>703</v>
      </c>
      <c r="I5" s="6" t="s">
        <v>827</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0.15</v>
      </c>
      <c r="G7" s="10"/>
      <c r="H7" s="10">
        <v>0.15</v>
      </c>
      <c r="I7" s="23">
        <v>20</v>
      </c>
      <c r="J7" s="23">
        <v>100</v>
      </c>
      <c r="K7" s="24">
        <v>20</v>
      </c>
      <c r="L7" s="25" t="s">
        <v>653</v>
      </c>
    </row>
    <row r="8" s="2" customFormat="1" ht="30" customHeight="1" spans="1:12">
      <c r="A8" s="8"/>
      <c r="B8" s="8"/>
      <c r="C8" s="9" t="s">
        <v>709</v>
      </c>
      <c r="D8" s="10">
        <v>0</v>
      </c>
      <c r="E8" s="10"/>
      <c r="F8" s="10">
        <v>0.15</v>
      </c>
      <c r="G8" s="10"/>
      <c r="H8" s="10">
        <v>0.15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853</v>
      </c>
      <c r="C12" s="12"/>
      <c r="D12" s="12"/>
      <c r="E12" s="12"/>
      <c r="F12" s="12"/>
      <c r="G12" s="12"/>
      <c r="H12" s="12" t="s">
        <v>853</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854</v>
      </c>
      <c r="E18" s="19" t="s">
        <v>677</v>
      </c>
      <c r="F18" s="19" t="s">
        <v>855</v>
      </c>
      <c r="G18" s="19" t="s">
        <v>690</v>
      </c>
      <c r="H18" s="19" t="s">
        <v>855</v>
      </c>
      <c r="I18" s="33">
        <v>20</v>
      </c>
      <c r="J18" s="33">
        <v>15</v>
      </c>
      <c r="K18" s="34" t="s">
        <v>653</v>
      </c>
      <c r="L18" s="20"/>
    </row>
    <row r="19" s="1" customFormat="1" ht="38" customHeight="1" spans="1:12">
      <c r="A19" s="19" t="s">
        <v>669</v>
      </c>
      <c r="B19" s="20"/>
      <c r="C19" s="19" t="s">
        <v>764</v>
      </c>
      <c r="D19" s="19" t="s">
        <v>831</v>
      </c>
      <c r="E19" s="19" t="s">
        <v>672</v>
      </c>
      <c r="F19" s="19" t="s">
        <v>102</v>
      </c>
      <c r="G19" s="19" t="s">
        <v>856</v>
      </c>
      <c r="H19" s="19" t="s">
        <v>102</v>
      </c>
      <c r="I19" s="33">
        <v>20</v>
      </c>
      <c r="J19" s="33">
        <v>15</v>
      </c>
      <c r="K19" s="34" t="s">
        <v>653</v>
      </c>
      <c r="L19" s="20"/>
    </row>
    <row r="20" s="1" customFormat="1" ht="38" customHeight="1" spans="1:12">
      <c r="A20" s="19" t="s">
        <v>680</v>
      </c>
      <c r="B20" s="20"/>
      <c r="C20" s="19" t="s">
        <v>726</v>
      </c>
      <c r="D20" s="19" t="s">
        <v>857</v>
      </c>
      <c r="E20" s="19" t="s">
        <v>672</v>
      </c>
      <c r="F20" s="19" t="s">
        <v>82</v>
      </c>
      <c r="G20" s="19" t="s">
        <v>685</v>
      </c>
      <c r="H20" s="19" t="s">
        <v>82</v>
      </c>
      <c r="I20" s="33">
        <v>30</v>
      </c>
      <c r="J20" s="33">
        <v>20</v>
      </c>
      <c r="K20" s="34" t="s">
        <v>653</v>
      </c>
      <c r="L20" s="20"/>
    </row>
    <row r="21" s="1" customFormat="1" ht="38" customHeight="1" spans="1:12">
      <c r="A21" s="19" t="s">
        <v>691</v>
      </c>
      <c r="B21" s="20"/>
      <c r="C21" s="19" t="s">
        <v>692</v>
      </c>
      <c r="D21" s="19" t="s">
        <v>858</v>
      </c>
      <c r="E21" s="19" t="s">
        <v>672</v>
      </c>
      <c r="F21" s="19" t="s">
        <v>684</v>
      </c>
      <c r="G21" s="19" t="s">
        <v>685</v>
      </c>
      <c r="H21" s="19" t="s">
        <v>684</v>
      </c>
      <c r="I21" s="33">
        <v>10</v>
      </c>
      <c r="J21" s="33">
        <v>10</v>
      </c>
      <c r="K21" s="34" t="s">
        <v>653</v>
      </c>
      <c r="L21" s="20"/>
    </row>
    <row r="22" s="3" customFormat="1" ht="67" customHeight="1" spans="1:12">
      <c r="A22" s="11" t="s">
        <v>733</v>
      </c>
      <c r="B22" s="11"/>
      <c r="C22" s="11"/>
      <c r="D22" s="12" t="s">
        <v>653</v>
      </c>
      <c r="E22" s="12"/>
      <c r="F22" s="12"/>
      <c r="G22" s="12"/>
      <c r="H22" s="12"/>
      <c r="I22" s="12"/>
      <c r="J22" s="12"/>
      <c r="K22" s="12"/>
      <c r="L22" s="12"/>
    </row>
    <row r="23" s="3" customFormat="1" ht="30" customHeight="1" spans="1:12">
      <c r="A23" s="5" t="s">
        <v>734</v>
      </c>
      <c r="B23" s="5"/>
      <c r="C23" s="5"/>
      <c r="D23" s="5"/>
      <c r="E23" s="5"/>
      <c r="F23" s="5"/>
      <c r="G23" s="5"/>
      <c r="H23" s="5"/>
      <c r="I23" s="11" t="s">
        <v>735</v>
      </c>
      <c r="J23" s="11" t="s">
        <v>736</v>
      </c>
      <c r="K23" s="11" t="s">
        <v>737</v>
      </c>
      <c r="L23" s="11"/>
    </row>
    <row r="24" s="2" customFormat="1" ht="35" customHeight="1" spans="1:12">
      <c r="A24" s="5"/>
      <c r="B24" s="5"/>
      <c r="C24" s="5"/>
      <c r="D24" s="5"/>
      <c r="E24" s="5"/>
      <c r="F24" s="5"/>
      <c r="G24" s="5"/>
      <c r="H24" s="5"/>
      <c r="I24" s="23">
        <v>100</v>
      </c>
      <c r="J24" s="23">
        <v>80</v>
      </c>
      <c r="K24" s="11" t="s">
        <v>824</v>
      </c>
      <c r="L24" s="11"/>
    </row>
    <row r="25" s="2" customFormat="1" ht="154" customHeight="1" spans="1:12">
      <c r="A25" s="21" t="s">
        <v>739</v>
      </c>
      <c r="B25" s="21"/>
      <c r="C25" s="21"/>
      <c r="D25" s="21"/>
      <c r="E25" s="21"/>
      <c r="F25" s="21"/>
      <c r="G25" s="21"/>
      <c r="H25" s="21"/>
      <c r="I25" s="21"/>
      <c r="J25" s="21"/>
      <c r="K25" s="21"/>
      <c r="L25" s="21"/>
    </row>
  </sheetData>
  <mergeCells count="4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859</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860</v>
      </c>
      <c r="D4" s="6"/>
      <c r="E4" s="6"/>
      <c r="F4" s="6"/>
      <c r="G4" s="6"/>
      <c r="H4" s="6"/>
      <c r="I4" s="6"/>
      <c r="J4" s="6"/>
      <c r="K4" s="6"/>
      <c r="L4" s="6"/>
    </row>
    <row r="5" s="2" customFormat="1" ht="30" customHeight="1" spans="1:12">
      <c r="A5" s="5" t="s">
        <v>702</v>
      </c>
      <c r="B5" s="5"/>
      <c r="C5" s="6" t="s">
        <v>643</v>
      </c>
      <c r="D5" s="6"/>
      <c r="E5" s="6"/>
      <c r="F5" s="6"/>
      <c r="G5" s="6"/>
      <c r="H5" s="7" t="s">
        <v>703</v>
      </c>
      <c r="I5" s="6" t="s">
        <v>827</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0.68</v>
      </c>
      <c r="G7" s="10"/>
      <c r="H7" s="10">
        <v>0.34</v>
      </c>
      <c r="I7" s="23">
        <v>20</v>
      </c>
      <c r="J7" s="23">
        <v>50</v>
      </c>
      <c r="K7" s="24">
        <v>10</v>
      </c>
      <c r="L7" s="25" t="s">
        <v>653</v>
      </c>
    </row>
    <row r="8" s="2" customFormat="1" ht="30" customHeight="1" spans="1:12">
      <c r="A8" s="8"/>
      <c r="B8" s="8"/>
      <c r="C8" s="9" t="s">
        <v>709</v>
      </c>
      <c r="D8" s="10">
        <v>0</v>
      </c>
      <c r="E8" s="10"/>
      <c r="F8" s="10">
        <v>0.68</v>
      </c>
      <c r="G8" s="10"/>
      <c r="H8" s="10">
        <v>0.34</v>
      </c>
      <c r="I8" s="8"/>
      <c r="J8" s="23">
        <v>50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861</v>
      </c>
      <c r="C12" s="12"/>
      <c r="D12" s="12"/>
      <c r="E12" s="12"/>
      <c r="F12" s="12"/>
      <c r="G12" s="12"/>
      <c r="H12" s="12" t="s">
        <v>861</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862</v>
      </c>
      <c r="E18" s="19" t="s">
        <v>677</v>
      </c>
      <c r="F18" s="19" t="s">
        <v>92</v>
      </c>
      <c r="G18" s="19" t="s">
        <v>722</v>
      </c>
      <c r="H18" s="19" t="s">
        <v>92</v>
      </c>
      <c r="I18" s="33">
        <v>15</v>
      </c>
      <c r="J18" s="33">
        <v>10</v>
      </c>
      <c r="K18" s="34" t="s">
        <v>653</v>
      </c>
      <c r="L18" s="20"/>
    </row>
    <row r="19" s="1" customFormat="1" ht="38" customHeight="1" spans="1:12">
      <c r="A19" s="19" t="s">
        <v>669</v>
      </c>
      <c r="B19" s="20"/>
      <c r="C19" s="19" t="s">
        <v>764</v>
      </c>
      <c r="D19" s="19" t="s">
        <v>863</v>
      </c>
      <c r="E19" s="19" t="s">
        <v>677</v>
      </c>
      <c r="F19" s="19" t="s">
        <v>725</v>
      </c>
      <c r="G19" s="19" t="s">
        <v>685</v>
      </c>
      <c r="H19" s="19" t="s">
        <v>725</v>
      </c>
      <c r="I19" s="33">
        <v>15</v>
      </c>
      <c r="J19" s="33">
        <v>10</v>
      </c>
      <c r="K19" s="34" t="s">
        <v>653</v>
      </c>
      <c r="L19" s="20"/>
    </row>
    <row r="20" s="1" customFormat="1" ht="38" customHeight="1" spans="1:12">
      <c r="A20" s="19" t="s">
        <v>669</v>
      </c>
      <c r="B20" s="20"/>
      <c r="C20" s="19" t="s">
        <v>675</v>
      </c>
      <c r="D20" s="19" t="s">
        <v>864</v>
      </c>
      <c r="E20" s="19" t="s">
        <v>677</v>
      </c>
      <c r="F20" s="19" t="s">
        <v>725</v>
      </c>
      <c r="G20" s="19" t="s">
        <v>685</v>
      </c>
      <c r="H20" s="19" t="s">
        <v>725</v>
      </c>
      <c r="I20" s="33">
        <v>10</v>
      </c>
      <c r="J20" s="33">
        <v>10</v>
      </c>
      <c r="K20" s="34" t="s">
        <v>653</v>
      </c>
      <c r="L20" s="20"/>
    </row>
    <row r="21" s="1" customFormat="1" ht="38" customHeight="1" spans="1:12">
      <c r="A21" s="19" t="s">
        <v>680</v>
      </c>
      <c r="B21" s="20"/>
      <c r="C21" s="19" t="s">
        <v>726</v>
      </c>
      <c r="D21" s="19" t="s">
        <v>865</v>
      </c>
      <c r="E21" s="19" t="s">
        <v>672</v>
      </c>
      <c r="F21" s="19" t="s">
        <v>684</v>
      </c>
      <c r="G21" s="19" t="s">
        <v>685</v>
      </c>
      <c r="H21" s="19" t="s">
        <v>684</v>
      </c>
      <c r="I21" s="33">
        <v>30</v>
      </c>
      <c r="J21" s="33">
        <v>20</v>
      </c>
      <c r="K21" s="34" t="s">
        <v>653</v>
      </c>
      <c r="L21" s="20"/>
    </row>
    <row r="22" s="1" customFormat="1" ht="38" customHeight="1" spans="1:12">
      <c r="A22" s="19" t="s">
        <v>691</v>
      </c>
      <c r="B22" s="20"/>
      <c r="C22" s="19" t="s">
        <v>692</v>
      </c>
      <c r="D22" s="19" t="s">
        <v>866</v>
      </c>
      <c r="E22" s="19" t="s">
        <v>683</v>
      </c>
      <c r="F22" s="19" t="s">
        <v>684</v>
      </c>
      <c r="G22" s="19" t="s">
        <v>685</v>
      </c>
      <c r="H22" s="19" t="s">
        <v>684</v>
      </c>
      <c r="I22" s="33">
        <v>10</v>
      </c>
      <c r="J22" s="33">
        <v>10</v>
      </c>
      <c r="K22" s="34" t="s">
        <v>768</v>
      </c>
      <c r="L22" s="20"/>
    </row>
    <row r="23" s="3" customFormat="1" ht="67" customHeight="1" spans="1:12">
      <c r="A23" s="11" t="s">
        <v>733</v>
      </c>
      <c r="B23" s="11"/>
      <c r="C23" s="11"/>
      <c r="D23" s="12" t="s">
        <v>653</v>
      </c>
      <c r="E23" s="12"/>
      <c r="F23" s="12"/>
      <c r="G23" s="12"/>
      <c r="H23" s="12"/>
      <c r="I23" s="12"/>
      <c r="J23" s="12"/>
      <c r="K23" s="12"/>
      <c r="L23" s="12"/>
    </row>
    <row r="24" s="3" customFormat="1" ht="30" customHeight="1" spans="1:12">
      <c r="A24" s="5" t="s">
        <v>734</v>
      </c>
      <c r="B24" s="5"/>
      <c r="C24" s="5"/>
      <c r="D24" s="5"/>
      <c r="E24" s="5"/>
      <c r="F24" s="5"/>
      <c r="G24" s="5"/>
      <c r="H24" s="5"/>
      <c r="I24" s="11" t="s">
        <v>735</v>
      </c>
      <c r="J24" s="11" t="s">
        <v>736</v>
      </c>
      <c r="K24" s="11" t="s">
        <v>737</v>
      </c>
      <c r="L24" s="11"/>
    </row>
    <row r="25" s="2" customFormat="1" ht="35" customHeight="1" spans="1:12">
      <c r="A25" s="5"/>
      <c r="B25" s="5"/>
      <c r="C25" s="5"/>
      <c r="D25" s="5"/>
      <c r="E25" s="5"/>
      <c r="F25" s="5"/>
      <c r="G25" s="5"/>
      <c r="H25" s="5"/>
      <c r="I25" s="23">
        <v>100</v>
      </c>
      <c r="J25" s="23">
        <v>70</v>
      </c>
      <c r="K25" s="11" t="s">
        <v>805</v>
      </c>
      <c r="L25" s="11"/>
    </row>
    <row r="26" s="2" customFormat="1" ht="154" customHeight="1" spans="1:12">
      <c r="A26" s="21" t="s">
        <v>739</v>
      </c>
      <c r="B26" s="21"/>
      <c r="C26" s="21"/>
      <c r="D26" s="21"/>
      <c r="E26" s="21"/>
      <c r="F26" s="21"/>
      <c r="G26" s="21"/>
      <c r="H26" s="21"/>
      <c r="I26" s="21"/>
      <c r="J26" s="21"/>
      <c r="K26" s="21"/>
      <c r="L26" s="21"/>
    </row>
  </sheetData>
  <mergeCells count="5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F20" sqref="F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867</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868</v>
      </c>
      <c r="D4" s="6"/>
      <c r="E4" s="6"/>
      <c r="F4" s="6"/>
      <c r="G4" s="6"/>
      <c r="H4" s="6"/>
      <c r="I4" s="6"/>
      <c r="J4" s="6"/>
      <c r="K4" s="6"/>
      <c r="L4" s="6"/>
    </row>
    <row r="5" s="2" customFormat="1" ht="30" customHeight="1" spans="1:12">
      <c r="A5" s="5" t="s">
        <v>702</v>
      </c>
      <c r="B5" s="5"/>
      <c r="C5" s="6" t="s">
        <v>643</v>
      </c>
      <c r="D5" s="6"/>
      <c r="E5" s="6"/>
      <c r="F5" s="6"/>
      <c r="G5" s="6"/>
      <c r="H5" s="7" t="s">
        <v>703</v>
      </c>
      <c r="I5" s="6" t="s">
        <v>869</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0.04</v>
      </c>
      <c r="G7" s="10"/>
      <c r="H7" s="10">
        <v>0.04</v>
      </c>
      <c r="I7" s="23">
        <v>20</v>
      </c>
      <c r="J7" s="23">
        <v>100</v>
      </c>
      <c r="K7" s="24">
        <v>20</v>
      </c>
      <c r="L7" s="25" t="s">
        <v>653</v>
      </c>
    </row>
    <row r="8" s="2" customFormat="1" ht="30" customHeight="1" spans="1:12">
      <c r="A8" s="8"/>
      <c r="B8" s="8"/>
      <c r="C8" s="9" t="s">
        <v>709</v>
      </c>
      <c r="D8" s="10">
        <v>0</v>
      </c>
      <c r="E8" s="10"/>
      <c r="F8" s="10">
        <v>0.04</v>
      </c>
      <c r="G8" s="10"/>
      <c r="H8" s="10">
        <v>0.04</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870</v>
      </c>
      <c r="C12" s="12"/>
      <c r="D12" s="12"/>
      <c r="E12" s="12"/>
      <c r="F12" s="12"/>
      <c r="G12" s="12"/>
      <c r="H12" s="12" t="s">
        <v>870</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871</v>
      </c>
      <c r="E18" s="19" t="s">
        <v>677</v>
      </c>
      <c r="F18" s="19" t="s">
        <v>73</v>
      </c>
      <c r="G18" s="19" t="s">
        <v>722</v>
      </c>
      <c r="H18" s="19" t="s">
        <v>73</v>
      </c>
      <c r="I18" s="33">
        <v>15</v>
      </c>
      <c r="J18" s="33">
        <v>10</v>
      </c>
      <c r="K18" s="34" t="s">
        <v>653</v>
      </c>
      <c r="L18" s="20"/>
    </row>
    <row r="19" s="1" customFormat="1" ht="38" customHeight="1" spans="1:12">
      <c r="A19" s="19" t="s">
        <v>669</v>
      </c>
      <c r="B19" s="20"/>
      <c r="C19" s="19" t="s">
        <v>675</v>
      </c>
      <c r="D19" s="19" t="s">
        <v>872</v>
      </c>
      <c r="E19" s="19" t="s">
        <v>677</v>
      </c>
      <c r="F19" s="19" t="s">
        <v>873</v>
      </c>
      <c r="G19" s="19" t="s">
        <v>731</v>
      </c>
      <c r="H19" s="19" t="s">
        <v>873</v>
      </c>
      <c r="I19" s="33">
        <v>15</v>
      </c>
      <c r="J19" s="33">
        <v>10</v>
      </c>
      <c r="K19" s="34" t="s">
        <v>653</v>
      </c>
      <c r="L19" s="20"/>
    </row>
    <row r="20" s="1" customFormat="1" ht="38" customHeight="1" spans="1:12">
      <c r="A20" s="19" t="s">
        <v>669</v>
      </c>
      <c r="B20" s="20"/>
      <c r="C20" s="19" t="s">
        <v>755</v>
      </c>
      <c r="D20" s="19" t="s">
        <v>756</v>
      </c>
      <c r="E20" s="19" t="s">
        <v>677</v>
      </c>
      <c r="F20" s="19" t="s">
        <v>874</v>
      </c>
      <c r="G20" s="19" t="s">
        <v>758</v>
      </c>
      <c r="H20" s="19" t="s">
        <v>874</v>
      </c>
      <c r="I20" s="33">
        <v>10</v>
      </c>
      <c r="J20" s="33">
        <v>10</v>
      </c>
      <c r="K20" s="34" t="s">
        <v>653</v>
      </c>
      <c r="L20" s="20"/>
    </row>
    <row r="21" s="1" customFormat="1" ht="38" customHeight="1" spans="1:12">
      <c r="A21" s="19" t="s">
        <v>680</v>
      </c>
      <c r="B21" s="20"/>
      <c r="C21" s="19" t="s">
        <v>726</v>
      </c>
      <c r="D21" s="19" t="s">
        <v>875</v>
      </c>
      <c r="E21" s="19" t="s">
        <v>677</v>
      </c>
      <c r="F21" s="19" t="s">
        <v>73</v>
      </c>
      <c r="G21" s="19" t="s">
        <v>722</v>
      </c>
      <c r="H21" s="19" t="s">
        <v>73</v>
      </c>
      <c r="I21" s="33">
        <v>15</v>
      </c>
      <c r="J21" s="33">
        <v>15</v>
      </c>
      <c r="K21" s="34" t="s">
        <v>653</v>
      </c>
      <c r="L21" s="20"/>
    </row>
    <row r="22" s="1" customFormat="1" ht="38" customHeight="1" spans="1:12">
      <c r="A22" s="19" t="s">
        <v>680</v>
      </c>
      <c r="B22" s="20"/>
      <c r="C22" s="19" t="s">
        <v>687</v>
      </c>
      <c r="D22" s="19" t="s">
        <v>876</v>
      </c>
      <c r="E22" s="19" t="s">
        <v>677</v>
      </c>
      <c r="F22" s="19" t="s">
        <v>74</v>
      </c>
      <c r="G22" s="19" t="s">
        <v>678</v>
      </c>
      <c r="H22" s="19" t="s">
        <v>74</v>
      </c>
      <c r="I22" s="33">
        <v>15</v>
      </c>
      <c r="J22" s="33">
        <v>10</v>
      </c>
      <c r="K22" s="34" t="s">
        <v>653</v>
      </c>
      <c r="L22" s="20"/>
    </row>
    <row r="23" s="1" customFormat="1" ht="38" customHeight="1" spans="1:12">
      <c r="A23" s="19" t="s">
        <v>691</v>
      </c>
      <c r="B23" s="20"/>
      <c r="C23" s="19" t="s">
        <v>692</v>
      </c>
      <c r="D23" s="19" t="s">
        <v>877</v>
      </c>
      <c r="E23" s="19" t="s">
        <v>672</v>
      </c>
      <c r="F23" s="19" t="s">
        <v>777</v>
      </c>
      <c r="G23" s="19" t="s">
        <v>685</v>
      </c>
      <c r="H23" s="19" t="s">
        <v>777</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85</v>
      </c>
      <c r="K26" s="11" t="s">
        <v>824</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878</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879</v>
      </c>
      <c r="D4" s="6"/>
      <c r="E4" s="6"/>
      <c r="F4" s="6"/>
      <c r="G4" s="6"/>
      <c r="H4" s="6"/>
      <c r="I4" s="6"/>
      <c r="J4" s="6"/>
      <c r="K4" s="6"/>
      <c r="L4" s="6"/>
    </row>
    <row r="5" s="2" customFormat="1" ht="30" customHeight="1" spans="1:12">
      <c r="A5" s="5" t="s">
        <v>702</v>
      </c>
      <c r="B5" s="5"/>
      <c r="C5" s="6" t="s">
        <v>643</v>
      </c>
      <c r="D5" s="6"/>
      <c r="E5" s="6"/>
      <c r="F5" s="6"/>
      <c r="G5" s="6"/>
      <c r="H5" s="7" t="s">
        <v>703</v>
      </c>
      <c r="I5" s="6" t="s">
        <v>827</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1.74</v>
      </c>
      <c r="G7" s="10"/>
      <c r="H7" s="10">
        <v>1.74</v>
      </c>
      <c r="I7" s="23">
        <v>20</v>
      </c>
      <c r="J7" s="23">
        <v>100</v>
      </c>
      <c r="K7" s="24">
        <v>20</v>
      </c>
      <c r="L7" s="25" t="s">
        <v>653</v>
      </c>
    </row>
    <row r="8" s="2" customFormat="1" ht="30" customHeight="1" spans="1:12">
      <c r="A8" s="8"/>
      <c r="B8" s="8"/>
      <c r="C8" s="9" t="s">
        <v>709</v>
      </c>
      <c r="D8" s="10">
        <v>0</v>
      </c>
      <c r="E8" s="10"/>
      <c r="F8" s="10">
        <v>1.74</v>
      </c>
      <c r="G8" s="10"/>
      <c r="H8" s="10">
        <v>1.74</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880</v>
      </c>
      <c r="C12" s="12"/>
      <c r="D12" s="12"/>
      <c r="E12" s="12"/>
      <c r="F12" s="12"/>
      <c r="G12" s="12"/>
      <c r="H12" s="12" t="s">
        <v>880</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881</v>
      </c>
      <c r="E18" s="19" t="s">
        <v>677</v>
      </c>
      <c r="F18" s="19" t="s">
        <v>90</v>
      </c>
      <c r="G18" s="19" t="s">
        <v>722</v>
      </c>
      <c r="H18" s="19" t="s">
        <v>90</v>
      </c>
      <c r="I18" s="33">
        <v>15</v>
      </c>
      <c r="J18" s="33">
        <v>10</v>
      </c>
      <c r="K18" s="34" t="s">
        <v>653</v>
      </c>
      <c r="L18" s="20"/>
    </row>
    <row r="19" s="1" customFormat="1" ht="38" customHeight="1" spans="1:12">
      <c r="A19" s="19" t="s">
        <v>669</v>
      </c>
      <c r="B19" s="20"/>
      <c r="C19" s="19" t="s">
        <v>764</v>
      </c>
      <c r="D19" s="19" t="s">
        <v>882</v>
      </c>
      <c r="E19" s="19" t="s">
        <v>677</v>
      </c>
      <c r="F19" s="19" t="s">
        <v>725</v>
      </c>
      <c r="G19" s="19" t="s">
        <v>685</v>
      </c>
      <c r="H19" s="19" t="s">
        <v>725</v>
      </c>
      <c r="I19" s="33">
        <v>15</v>
      </c>
      <c r="J19" s="33">
        <v>10</v>
      </c>
      <c r="K19" s="34" t="s">
        <v>653</v>
      </c>
      <c r="L19" s="20"/>
    </row>
    <row r="20" s="1" customFormat="1" ht="38" customHeight="1" spans="1:12">
      <c r="A20" s="19" t="s">
        <v>669</v>
      </c>
      <c r="B20" s="20"/>
      <c r="C20" s="19" t="s">
        <v>675</v>
      </c>
      <c r="D20" s="19" t="s">
        <v>883</v>
      </c>
      <c r="E20" s="19" t="s">
        <v>884</v>
      </c>
      <c r="F20" s="19" t="s">
        <v>885</v>
      </c>
      <c r="G20" s="19" t="s">
        <v>678</v>
      </c>
      <c r="H20" s="19" t="s">
        <v>885</v>
      </c>
      <c r="I20" s="33">
        <v>10</v>
      </c>
      <c r="J20" s="33">
        <v>10</v>
      </c>
      <c r="K20" s="34" t="s">
        <v>653</v>
      </c>
      <c r="L20" s="20"/>
    </row>
    <row r="21" s="1" customFormat="1" ht="38" customHeight="1" spans="1:12">
      <c r="A21" s="19" t="s">
        <v>680</v>
      </c>
      <c r="B21" s="20"/>
      <c r="C21" s="19" t="s">
        <v>726</v>
      </c>
      <c r="D21" s="19" t="s">
        <v>886</v>
      </c>
      <c r="E21" s="19" t="s">
        <v>884</v>
      </c>
      <c r="F21" s="19" t="s">
        <v>887</v>
      </c>
      <c r="G21" s="19" t="s">
        <v>888</v>
      </c>
      <c r="H21" s="19" t="s">
        <v>887</v>
      </c>
      <c r="I21" s="33">
        <v>15</v>
      </c>
      <c r="J21" s="33">
        <v>10</v>
      </c>
      <c r="K21" s="34" t="s">
        <v>653</v>
      </c>
      <c r="L21" s="20"/>
    </row>
    <row r="22" s="1" customFormat="1" ht="38" customHeight="1" spans="1:12">
      <c r="A22" s="19" t="s">
        <v>680</v>
      </c>
      <c r="B22" s="20"/>
      <c r="C22" s="19" t="s">
        <v>687</v>
      </c>
      <c r="D22" s="19" t="s">
        <v>889</v>
      </c>
      <c r="E22" s="19" t="s">
        <v>677</v>
      </c>
      <c r="F22" s="19" t="s">
        <v>725</v>
      </c>
      <c r="G22" s="19" t="s">
        <v>685</v>
      </c>
      <c r="H22" s="19" t="s">
        <v>725</v>
      </c>
      <c r="I22" s="33">
        <v>15</v>
      </c>
      <c r="J22" s="33">
        <v>10</v>
      </c>
      <c r="K22" s="34" t="s">
        <v>653</v>
      </c>
      <c r="L22" s="20"/>
    </row>
    <row r="23" s="1" customFormat="1" ht="38" customHeight="1" spans="1:12">
      <c r="A23" s="19" t="s">
        <v>691</v>
      </c>
      <c r="B23" s="20"/>
      <c r="C23" s="19" t="s">
        <v>692</v>
      </c>
      <c r="D23" s="19" t="s">
        <v>890</v>
      </c>
      <c r="E23" s="19" t="s">
        <v>884</v>
      </c>
      <c r="F23" s="19" t="s">
        <v>777</v>
      </c>
      <c r="G23" s="19" t="s">
        <v>685</v>
      </c>
      <c r="H23" s="19" t="s">
        <v>777</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80</v>
      </c>
      <c r="K26" s="11" t="s">
        <v>824</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891</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892</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10</v>
      </c>
      <c r="G7" s="10"/>
      <c r="H7" s="10">
        <v>10</v>
      </c>
      <c r="I7" s="23">
        <v>20</v>
      </c>
      <c r="J7" s="23">
        <v>100</v>
      </c>
      <c r="K7" s="24">
        <v>20</v>
      </c>
      <c r="L7" s="25" t="s">
        <v>653</v>
      </c>
    </row>
    <row r="8" s="2" customFormat="1" ht="30" customHeight="1" spans="1:12">
      <c r="A8" s="8"/>
      <c r="B8" s="8"/>
      <c r="C8" s="9" t="s">
        <v>709</v>
      </c>
      <c r="D8" s="10">
        <v>0</v>
      </c>
      <c r="E8" s="10"/>
      <c r="F8" s="10">
        <v>10</v>
      </c>
      <c r="G8" s="10"/>
      <c r="H8" s="10">
        <v>10</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893</v>
      </c>
      <c r="C12" s="12"/>
      <c r="D12" s="12"/>
      <c r="E12" s="12"/>
      <c r="F12" s="12"/>
      <c r="G12" s="12"/>
      <c r="H12" s="12" t="s">
        <v>893</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894</v>
      </c>
      <c r="E18" s="19" t="s">
        <v>677</v>
      </c>
      <c r="F18" s="19" t="s">
        <v>108</v>
      </c>
      <c r="G18" s="19" t="s">
        <v>847</v>
      </c>
      <c r="H18" s="19" t="s">
        <v>108</v>
      </c>
      <c r="I18" s="33">
        <v>10</v>
      </c>
      <c r="J18" s="33">
        <v>10</v>
      </c>
      <c r="K18" s="34" t="s">
        <v>653</v>
      </c>
      <c r="L18" s="20"/>
    </row>
    <row r="19" s="1" customFormat="1" ht="38" customHeight="1" spans="1:12">
      <c r="A19" s="19" t="s">
        <v>669</v>
      </c>
      <c r="B19" s="20"/>
      <c r="C19" s="19" t="s">
        <v>670</v>
      </c>
      <c r="D19" s="19" t="s">
        <v>895</v>
      </c>
      <c r="E19" s="19" t="s">
        <v>677</v>
      </c>
      <c r="F19" s="19" t="s">
        <v>725</v>
      </c>
      <c r="G19" s="19" t="s">
        <v>896</v>
      </c>
      <c r="H19" s="19" t="s">
        <v>725</v>
      </c>
      <c r="I19" s="33">
        <v>10</v>
      </c>
      <c r="J19" s="33">
        <v>10</v>
      </c>
      <c r="K19" s="34" t="s">
        <v>653</v>
      </c>
      <c r="L19" s="20"/>
    </row>
    <row r="20" s="1" customFormat="1" ht="38" customHeight="1" spans="1:12">
      <c r="A20" s="19" t="s">
        <v>669</v>
      </c>
      <c r="B20" s="20"/>
      <c r="C20" s="19" t="s">
        <v>764</v>
      </c>
      <c r="D20" s="19" t="s">
        <v>897</v>
      </c>
      <c r="E20" s="19" t="s">
        <v>672</v>
      </c>
      <c r="F20" s="19" t="s">
        <v>766</v>
      </c>
      <c r="G20" s="19" t="s">
        <v>685</v>
      </c>
      <c r="H20" s="19" t="s">
        <v>766</v>
      </c>
      <c r="I20" s="33">
        <v>10</v>
      </c>
      <c r="J20" s="33">
        <v>10</v>
      </c>
      <c r="K20" s="34" t="s">
        <v>653</v>
      </c>
      <c r="L20" s="20"/>
    </row>
    <row r="21" s="1" customFormat="1" ht="38" customHeight="1" spans="1:12">
      <c r="A21" s="19" t="s">
        <v>669</v>
      </c>
      <c r="B21" s="20"/>
      <c r="C21" s="19" t="s">
        <v>764</v>
      </c>
      <c r="D21" s="19" t="s">
        <v>898</v>
      </c>
      <c r="E21" s="19" t="s">
        <v>677</v>
      </c>
      <c r="F21" s="19" t="s">
        <v>899</v>
      </c>
      <c r="G21" s="19" t="s">
        <v>731</v>
      </c>
      <c r="H21" s="19" t="s">
        <v>899</v>
      </c>
      <c r="I21" s="33">
        <v>10</v>
      </c>
      <c r="J21" s="33">
        <v>10</v>
      </c>
      <c r="K21" s="34" t="s">
        <v>653</v>
      </c>
      <c r="L21" s="20"/>
    </row>
    <row r="22" s="1" customFormat="1" ht="38" customHeight="1" spans="1:12">
      <c r="A22" s="19" t="s">
        <v>680</v>
      </c>
      <c r="B22" s="20"/>
      <c r="C22" s="19" t="s">
        <v>687</v>
      </c>
      <c r="D22" s="19" t="s">
        <v>900</v>
      </c>
      <c r="E22" s="19" t="s">
        <v>677</v>
      </c>
      <c r="F22" s="19" t="s">
        <v>901</v>
      </c>
      <c r="G22" s="19" t="s">
        <v>731</v>
      </c>
      <c r="H22" s="19" t="s">
        <v>901</v>
      </c>
      <c r="I22" s="33">
        <v>30</v>
      </c>
      <c r="J22" s="33">
        <v>15</v>
      </c>
      <c r="K22" s="34" t="s">
        <v>653</v>
      </c>
      <c r="L22" s="20"/>
    </row>
    <row r="23" s="1" customFormat="1" ht="38" customHeight="1" spans="1:12">
      <c r="A23" s="19" t="s">
        <v>691</v>
      </c>
      <c r="B23" s="20"/>
      <c r="C23" s="19" t="s">
        <v>692</v>
      </c>
      <c r="D23" s="19" t="s">
        <v>748</v>
      </c>
      <c r="E23" s="19" t="s">
        <v>672</v>
      </c>
      <c r="F23" s="19" t="s">
        <v>684</v>
      </c>
      <c r="G23" s="19" t="s">
        <v>685</v>
      </c>
      <c r="H23" s="19" t="s">
        <v>684</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85</v>
      </c>
      <c r="K26" s="11" t="s">
        <v>824</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902</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903</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322.8</v>
      </c>
      <c r="G7" s="10"/>
      <c r="H7" s="10">
        <v>322.8</v>
      </c>
      <c r="I7" s="23">
        <v>20</v>
      </c>
      <c r="J7" s="23">
        <v>100</v>
      </c>
      <c r="K7" s="24">
        <v>20</v>
      </c>
      <c r="L7" s="25" t="s">
        <v>653</v>
      </c>
    </row>
    <row r="8" s="2" customFormat="1" ht="30" customHeight="1" spans="1:12">
      <c r="A8" s="8"/>
      <c r="B8" s="8"/>
      <c r="C8" s="9" t="s">
        <v>709</v>
      </c>
      <c r="D8" s="10">
        <v>0</v>
      </c>
      <c r="E8" s="10"/>
      <c r="F8" s="10">
        <v>322.8</v>
      </c>
      <c r="G8" s="10"/>
      <c r="H8" s="10">
        <v>322.8</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904</v>
      </c>
      <c r="C12" s="12"/>
      <c r="D12" s="12"/>
      <c r="E12" s="12"/>
      <c r="F12" s="12"/>
      <c r="G12" s="12"/>
      <c r="H12" s="12" t="s">
        <v>904</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905</v>
      </c>
      <c r="E18" s="19" t="s">
        <v>677</v>
      </c>
      <c r="F18" s="19" t="s">
        <v>98</v>
      </c>
      <c r="G18" s="19" t="s">
        <v>690</v>
      </c>
      <c r="H18" s="19" t="s">
        <v>98</v>
      </c>
      <c r="I18" s="33">
        <v>20</v>
      </c>
      <c r="J18" s="33">
        <v>20</v>
      </c>
      <c r="K18" s="34" t="s">
        <v>653</v>
      </c>
      <c r="L18" s="20"/>
    </row>
    <row r="19" s="1" customFormat="1" ht="38" customHeight="1" spans="1:12">
      <c r="A19" s="19" t="s">
        <v>669</v>
      </c>
      <c r="B19" s="20"/>
      <c r="C19" s="19" t="s">
        <v>675</v>
      </c>
      <c r="D19" s="19" t="s">
        <v>906</v>
      </c>
      <c r="E19" s="19" t="s">
        <v>677</v>
      </c>
      <c r="F19" s="19" t="s">
        <v>907</v>
      </c>
      <c r="G19" s="19" t="s">
        <v>908</v>
      </c>
      <c r="H19" s="19" t="s">
        <v>907</v>
      </c>
      <c r="I19" s="33">
        <v>20</v>
      </c>
      <c r="J19" s="33">
        <v>20</v>
      </c>
      <c r="K19" s="34" t="s">
        <v>653</v>
      </c>
      <c r="L19" s="20"/>
    </row>
    <row r="20" s="1" customFormat="1" ht="38" customHeight="1" spans="1:12">
      <c r="A20" s="19" t="s">
        <v>680</v>
      </c>
      <c r="B20" s="20"/>
      <c r="C20" s="19" t="s">
        <v>909</v>
      </c>
      <c r="D20" s="19" t="s">
        <v>910</v>
      </c>
      <c r="E20" s="19" t="s">
        <v>677</v>
      </c>
      <c r="F20" s="19" t="s">
        <v>911</v>
      </c>
      <c r="G20" s="19" t="s">
        <v>731</v>
      </c>
      <c r="H20" s="19" t="s">
        <v>911</v>
      </c>
      <c r="I20" s="33">
        <v>15</v>
      </c>
      <c r="J20" s="33">
        <v>15</v>
      </c>
      <c r="K20" s="34" t="s">
        <v>653</v>
      </c>
      <c r="L20" s="20"/>
    </row>
    <row r="21" s="1" customFormat="1" ht="38" customHeight="1" spans="1:12">
      <c r="A21" s="19" t="s">
        <v>680</v>
      </c>
      <c r="B21" s="20"/>
      <c r="C21" s="19" t="s">
        <v>687</v>
      </c>
      <c r="D21" s="19" t="s">
        <v>912</v>
      </c>
      <c r="E21" s="19" t="s">
        <v>677</v>
      </c>
      <c r="F21" s="19" t="s">
        <v>911</v>
      </c>
      <c r="G21" s="19" t="s">
        <v>731</v>
      </c>
      <c r="H21" s="19" t="s">
        <v>911</v>
      </c>
      <c r="I21" s="33">
        <v>15</v>
      </c>
      <c r="J21" s="33">
        <v>15</v>
      </c>
      <c r="K21" s="34" t="s">
        <v>653</v>
      </c>
      <c r="L21" s="20"/>
    </row>
    <row r="22" s="1" customFormat="1" ht="38" customHeight="1" spans="1:12">
      <c r="A22" s="19" t="s">
        <v>691</v>
      </c>
      <c r="B22" s="20"/>
      <c r="C22" s="19" t="s">
        <v>692</v>
      </c>
      <c r="D22" s="19" t="s">
        <v>913</v>
      </c>
      <c r="E22" s="19" t="s">
        <v>672</v>
      </c>
      <c r="F22" s="19" t="s">
        <v>777</v>
      </c>
      <c r="G22" s="19" t="s">
        <v>685</v>
      </c>
      <c r="H22" s="19" t="s">
        <v>777</v>
      </c>
      <c r="I22" s="33">
        <v>10</v>
      </c>
      <c r="J22" s="33">
        <v>10</v>
      </c>
      <c r="K22" s="34" t="s">
        <v>653</v>
      </c>
      <c r="L22" s="20"/>
    </row>
    <row r="23" s="3" customFormat="1" ht="67" customHeight="1" spans="1:12">
      <c r="A23" s="11" t="s">
        <v>733</v>
      </c>
      <c r="B23" s="11"/>
      <c r="C23" s="11"/>
      <c r="D23" s="12" t="s">
        <v>653</v>
      </c>
      <c r="E23" s="12"/>
      <c r="F23" s="12"/>
      <c r="G23" s="12"/>
      <c r="H23" s="12"/>
      <c r="I23" s="12"/>
      <c r="J23" s="12"/>
      <c r="K23" s="12"/>
      <c r="L23" s="12"/>
    </row>
    <row r="24" s="3" customFormat="1" ht="30" customHeight="1" spans="1:12">
      <c r="A24" s="5" t="s">
        <v>734</v>
      </c>
      <c r="B24" s="5"/>
      <c r="C24" s="5"/>
      <c r="D24" s="5"/>
      <c r="E24" s="5"/>
      <c r="F24" s="5"/>
      <c r="G24" s="5"/>
      <c r="H24" s="5"/>
      <c r="I24" s="11" t="s">
        <v>735</v>
      </c>
      <c r="J24" s="11" t="s">
        <v>736</v>
      </c>
      <c r="K24" s="11" t="s">
        <v>737</v>
      </c>
      <c r="L24" s="11"/>
    </row>
    <row r="25" s="2" customFormat="1" ht="35" customHeight="1" spans="1:12">
      <c r="A25" s="5"/>
      <c r="B25" s="5"/>
      <c r="C25" s="5"/>
      <c r="D25" s="5"/>
      <c r="E25" s="5"/>
      <c r="F25" s="5"/>
      <c r="G25" s="5"/>
      <c r="H25" s="5"/>
      <c r="I25" s="23">
        <v>100</v>
      </c>
      <c r="J25" s="23">
        <v>100</v>
      </c>
      <c r="K25" s="11" t="s">
        <v>738</v>
      </c>
      <c r="L25" s="11"/>
    </row>
    <row r="26" s="2" customFormat="1" ht="154" customHeight="1" spans="1:12">
      <c r="A26" s="21" t="s">
        <v>739</v>
      </c>
      <c r="B26" s="21"/>
      <c r="C26" s="21"/>
      <c r="D26" s="21"/>
      <c r="E26" s="21"/>
      <c r="F26" s="21"/>
      <c r="G26" s="21"/>
      <c r="H26" s="21"/>
      <c r="I26" s="21"/>
      <c r="J26" s="21"/>
      <c r="K26" s="21"/>
      <c r="L26" s="21"/>
    </row>
  </sheetData>
  <mergeCells count="5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914</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915</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21.68</v>
      </c>
      <c r="G7" s="10"/>
      <c r="H7" s="10">
        <v>21.68</v>
      </c>
      <c r="I7" s="23">
        <v>20</v>
      </c>
      <c r="J7" s="23">
        <v>100</v>
      </c>
      <c r="K7" s="24">
        <v>20</v>
      </c>
      <c r="L7" s="25" t="s">
        <v>653</v>
      </c>
    </row>
    <row r="8" s="2" customFormat="1" ht="30" customHeight="1" spans="1:12">
      <c r="A8" s="8"/>
      <c r="B8" s="8"/>
      <c r="C8" s="9" t="s">
        <v>709</v>
      </c>
      <c r="D8" s="10">
        <v>0</v>
      </c>
      <c r="E8" s="10"/>
      <c r="F8" s="10">
        <v>21.68</v>
      </c>
      <c r="G8" s="10"/>
      <c r="H8" s="10">
        <v>21.68</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916</v>
      </c>
      <c r="C12" s="12"/>
      <c r="D12" s="12"/>
      <c r="E12" s="12"/>
      <c r="F12" s="12"/>
      <c r="G12" s="12"/>
      <c r="H12" s="12" t="s">
        <v>916</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917</v>
      </c>
      <c r="E18" s="19" t="s">
        <v>677</v>
      </c>
      <c r="F18" s="19" t="s">
        <v>918</v>
      </c>
      <c r="G18" s="19" t="s">
        <v>919</v>
      </c>
      <c r="H18" s="19" t="s">
        <v>918</v>
      </c>
      <c r="I18" s="33">
        <v>20</v>
      </c>
      <c r="J18" s="33">
        <v>10</v>
      </c>
      <c r="K18" s="34" t="s">
        <v>653</v>
      </c>
      <c r="L18" s="20"/>
    </row>
    <row r="19" s="1" customFormat="1" ht="38" customHeight="1" spans="1:12">
      <c r="A19" s="19" t="s">
        <v>669</v>
      </c>
      <c r="B19" s="20"/>
      <c r="C19" s="19" t="s">
        <v>675</v>
      </c>
      <c r="D19" s="19" t="s">
        <v>920</v>
      </c>
      <c r="E19" s="19" t="s">
        <v>677</v>
      </c>
      <c r="F19" s="19" t="s">
        <v>725</v>
      </c>
      <c r="G19" s="19" t="s">
        <v>685</v>
      </c>
      <c r="H19" s="19" t="s">
        <v>725</v>
      </c>
      <c r="I19" s="33">
        <v>20</v>
      </c>
      <c r="J19" s="33">
        <v>10</v>
      </c>
      <c r="K19" s="34" t="s">
        <v>653</v>
      </c>
      <c r="L19" s="20"/>
    </row>
    <row r="20" s="1" customFormat="1" ht="38" customHeight="1" spans="1:12">
      <c r="A20" s="19" t="s">
        <v>680</v>
      </c>
      <c r="B20" s="20"/>
      <c r="C20" s="19" t="s">
        <v>681</v>
      </c>
      <c r="D20" s="19" t="s">
        <v>921</v>
      </c>
      <c r="E20" s="19" t="s">
        <v>672</v>
      </c>
      <c r="F20" s="19" t="s">
        <v>725</v>
      </c>
      <c r="G20" s="19" t="s">
        <v>685</v>
      </c>
      <c r="H20" s="19" t="s">
        <v>725</v>
      </c>
      <c r="I20" s="33">
        <v>6</v>
      </c>
      <c r="J20" s="33">
        <v>6</v>
      </c>
      <c r="K20" s="34" t="s">
        <v>653</v>
      </c>
      <c r="L20" s="20"/>
    </row>
    <row r="21" s="1" customFormat="1" ht="38" customHeight="1" spans="1:12">
      <c r="A21" s="19" t="s">
        <v>680</v>
      </c>
      <c r="B21" s="20"/>
      <c r="C21" s="19" t="s">
        <v>681</v>
      </c>
      <c r="D21" s="19" t="s">
        <v>922</v>
      </c>
      <c r="E21" s="19" t="s">
        <v>672</v>
      </c>
      <c r="F21" s="19" t="s">
        <v>725</v>
      </c>
      <c r="G21" s="19" t="s">
        <v>685</v>
      </c>
      <c r="H21" s="19" t="s">
        <v>725</v>
      </c>
      <c r="I21" s="33">
        <v>6</v>
      </c>
      <c r="J21" s="33">
        <v>6</v>
      </c>
      <c r="K21" s="34" t="s">
        <v>653</v>
      </c>
      <c r="L21" s="20"/>
    </row>
    <row r="22" s="1" customFormat="1" ht="38" customHeight="1" spans="1:12">
      <c r="A22" s="19" t="s">
        <v>680</v>
      </c>
      <c r="B22" s="20"/>
      <c r="C22" s="19" t="s">
        <v>681</v>
      </c>
      <c r="D22" s="19" t="s">
        <v>923</v>
      </c>
      <c r="E22" s="19" t="s">
        <v>672</v>
      </c>
      <c r="F22" s="19" t="s">
        <v>924</v>
      </c>
      <c r="G22" s="19" t="s">
        <v>685</v>
      </c>
      <c r="H22" s="19" t="s">
        <v>924</v>
      </c>
      <c r="I22" s="33">
        <v>6</v>
      </c>
      <c r="J22" s="33">
        <v>6</v>
      </c>
      <c r="K22" s="34" t="s">
        <v>653</v>
      </c>
      <c r="L22" s="20"/>
    </row>
    <row r="23" s="1" customFormat="1" ht="38" customHeight="1" spans="1:12">
      <c r="A23" s="19" t="s">
        <v>680</v>
      </c>
      <c r="B23" s="20"/>
      <c r="C23" s="19" t="s">
        <v>726</v>
      </c>
      <c r="D23" s="19" t="s">
        <v>925</v>
      </c>
      <c r="E23" s="19" t="s">
        <v>672</v>
      </c>
      <c r="F23" s="19" t="s">
        <v>926</v>
      </c>
      <c r="G23" s="19" t="s">
        <v>847</v>
      </c>
      <c r="H23" s="19" t="s">
        <v>926</v>
      </c>
      <c r="I23" s="33">
        <v>6</v>
      </c>
      <c r="J23" s="33">
        <v>6</v>
      </c>
      <c r="K23" s="34" t="s">
        <v>653</v>
      </c>
      <c r="L23" s="20"/>
    </row>
    <row r="24" s="1" customFormat="1" ht="38" customHeight="1" spans="1:12">
      <c r="A24" s="19" t="s">
        <v>680</v>
      </c>
      <c r="B24" s="20"/>
      <c r="C24" s="19" t="s">
        <v>909</v>
      </c>
      <c r="D24" s="19" t="s">
        <v>927</v>
      </c>
      <c r="E24" s="19" t="s">
        <v>677</v>
      </c>
      <c r="F24" s="19" t="s">
        <v>928</v>
      </c>
      <c r="G24" s="19" t="s">
        <v>731</v>
      </c>
      <c r="H24" s="19" t="s">
        <v>928</v>
      </c>
      <c r="I24" s="33">
        <v>6</v>
      </c>
      <c r="J24" s="33">
        <v>6</v>
      </c>
      <c r="K24" s="34" t="s">
        <v>653</v>
      </c>
      <c r="L24" s="20"/>
    </row>
    <row r="25" s="1" customFormat="1" ht="38" customHeight="1" spans="1:12">
      <c r="A25" s="19" t="s">
        <v>691</v>
      </c>
      <c r="B25" s="20"/>
      <c r="C25" s="19" t="s">
        <v>692</v>
      </c>
      <c r="D25" s="19" t="s">
        <v>929</v>
      </c>
      <c r="E25" s="19" t="s">
        <v>672</v>
      </c>
      <c r="F25" s="19" t="s">
        <v>749</v>
      </c>
      <c r="G25" s="19" t="s">
        <v>685</v>
      </c>
      <c r="H25" s="19" t="s">
        <v>749</v>
      </c>
      <c r="I25" s="33">
        <v>10</v>
      </c>
      <c r="J25" s="33">
        <v>10</v>
      </c>
      <c r="K25" s="34" t="s">
        <v>653</v>
      </c>
      <c r="L25" s="20"/>
    </row>
    <row r="26" s="3" customFormat="1" ht="67" customHeight="1" spans="1:12">
      <c r="A26" s="11" t="s">
        <v>733</v>
      </c>
      <c r="B26" s="11"/>
      <c r="C26" s="11"/>
      <c r="D26" s="12" t="s">
        <v>653</v>
      </c>
      <c r="E26" s="12"/>
      <c r="F26" s="12"/>
      <c r="G26" s="12"/>
      <c r="H26" s="12"/>
      <c r="I26" s="12"/>
      <c r="J26" s="12"/>
      <c r="K26" s="12"/>
      <c r="L26" s="12"/>
    </row>
    <row r="27" s="3" customFormat="1" ht="30" customHeight="1" spans="1:12">
      <c r="A27" s="5" t="s">
        <v>734</v>
      </c>
      <c r="B27" s="5"/>
      <c r="C27" s="5"/>
      <c r="D27" s="5"/>
      <c r="E27" s="5"/>
      <c r="F27" s="5"/>
      <c r="G27" s="5"/>
      <c r="H27" s="5"/>
      <c r="I27" s="11" t="s">
        <v>735</v>
      </c>
      <c r="J27" s="11" t="s">
        <v>736</v>
      </c>
      <c r="K27" s="11" t="s">
        <v>737</v>
      </c>
      <c r="L27" s="11"/>
    </row>
    <row r="28" s="2" customFormat="1" ht="35" customHeight="1" spans="1:12">
      <c r="A28" s="5"/>
      <c r="B28" s="5"/>
      <c r="C28" s="5"/>
      <c r="D28" s="5"/>
      <c r="E28" s="5"/>
      <c r="F28" s="5"/>
      <c r="G28" s="5"/>
      <c r="H28" s="5"/>
      <c r="I28" s="23">
        <v>100</v>
      </c>
      <c r="J28" s="23">
        <v>80</v>
      </c>
      <c r="K28" s="11" t="s">
        <v>824</v>
      </c>
      <c r="L28" s="11"/>
    </row>
    <row r="29" s="2" customFormat="1" ht="154" customHeight="1" spans="1:12">
      <c r="A29" s="21" t="s">
        <v>739</v>
      </c>
      <c r="B29" s="21"/>
      <c r="C29" s="21"/>
      <c r="D29" s="21"/>
      <c r="E29" s="21"/>
      <c r="F29" s="21"/>
      <c r="G29" s="21"/>
      <c r="H29" s="21"/>
      <c r="I29" s="21"/>
      <c r="J29" s="21"/>
      <c r="K29" s="21"/>
      <c r="L29" s="21"/>
    </row>
  </sheetData>
  <mergeCells count="56">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930</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931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15</v>
      </c>
      <c r="G7" s="10"/>
      <c r="H7" s="10">
        <v>15</v>
      </c>
      <c r="I7" s="23">
        <v>20</v>
      </c>
      <c r="J7" s="23">
        <v>100</v>
      </c>
      <c r="K7" s="24">
        <v>20</v>
      </c>
      <c r="L7" s="25" t="s">
        <v>653</v>
      </c>
    </row>
    <row r="8" s="2" customFormat="1" ht="30" customHeight="1" spans="1:12">
      <c r="A8" s="8"/>
      <c r="B8" s="8"/>
      <c r="C8" s="9" t="s">
        <v>709</v>
      </c>
      <c r="D8" s="10">
        <v>0</v>
      </c>
      <c r="E8" s="10"/>
      <c r="F8" s="10">
        <v>15</v>
      </c>
      <c r="G8" s="10"/>
      <c r="H8" s="10">
        <v>15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932</v>
      </c>
      <c r="C12" s="12"/>
      <c r="D12" s="12"/>
      <c r="E12" s="12"/>
      <c r="F12" s="12"/>
      <c r="G12" s="12"/>
      <c r="H12" s="12" t="s">
        <v>932</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75</v>
      </c>
      <c r="K17" s="34" t="s">
        <v>653</v>
      </c>
      <c r="L17" s="34"/>
    </row>
    <row r="18" s="1" customFormat="1" ht="38" customHeight="1" spans="1:12">
      <c r="A18" s="19" t="s">
        <v>669</v>
      </c>
      <c r="B18" s="20"/>
      <c r="C18" s="19" t="s">
        <v>670</v>
      </c>
      <c r="D18" s="19" t="s">
        <v>933</v>
      </c>
      <c r="E18" s="19" t="s">
        <v>672</v>
      </c>
      <c r="F18" s="19" t="s">
        <v>73</v>
      </c>
      <c r="G18" s="19" t="s">
        <v>934</v>
      </c>
      <c r="H18" s="19" t="s">
        <v>855</v>
      </c>
      <c r="I18" s="33">
        <v>5</v>
      </c>
      <c r="J18" s="33">
        <v>5</v>
      </c>
      <c r="K18" s="34" t="s">
        <v>653</v>
      </c>
      <c r="L18" s="20"/>
    </row>
    <row r="19" s="1" customFormat="1" ht="38" customHeight="1" spans="1:12">
      <c r="A19" s="19" t="s">
        <v>669</v>
      </c>
      <c r="B19" s="20"/>
      <c r="C19" s="19" t="s">
        <v>764</v>
      </c>
      <c r="D19" s="19" t="s">
        <v>935</v>
      </c>
      <c r="E19" s="19" t="s">
        <v>677</v>
      </c>
      <c r="F19" s="19" t="s">
        <v>725</v>
      </c>
      <c r="G19" s="19" t="s">
        <v>685</v>
      </c>
      <c r="H19" s="19" t="s">
        <v>725</v>
      </c>
      <c r="I19" s="33">
        <v>10</v>
      </c>
      <c r="J19" s="33">
        <v>10</v>
      </c>
      <c r="K19" s="34" t="s">
        <v>653</v>
      </c>
      <c r="L19" s="20"/>
    </row>
    <row r="20" s="1" customFormat="1" ht="38" customHeight="1" spans="1:12">
      <c r="A20" s="19" t="s">
        <v>669</v>
      </c>
      <c r="B20" s="20"/>
      <c r="C20" s="19" t="s">
        <v>764</v>
      </c>
      <c r="D20" s="19" t="s">
        <v>936</v>
      </c>
      <c r="E20" s="19" t="s">
        <v>672</v>
      </c>
      <c r="F20" s="19" t="s">
        <v>73</v>
      </c>
      <c r="G20" s="19" t="s">
        <v>189</v>
      </c>
      <c r="H20" s="19" t="s">
        <v>855</v>
      </c>
      <c r="I20" s="33">
        <v>10</v>
      </c>
      <c r="J20" s="33">
        <v>10</v>
      </c>
      <c r="K20" s="34" t="s">
        <v>653</v>
      </c>
      <c r="L20" s="20"/>
    </row>
    <row r="21" s="1" customFormat="1" ht="38" customHeight="1" spans="1:12">
      <c r="A21" s="19" t="s">
        <v>669</v>
      </c>
      <c r="B21" s="20"/>
      <c r="C21" s="19" t="s">
        <v>675</v>
      </c>
      <c r="D21" s="19" t="s">
        <v>846</v>
      </c>
      <c r="E21" s="19" t="s">
        <v>677</v>
      </c>
      <c r="F21" s="19" t="s">
        <v>725</v>
      </c>
      <c r="G21" s="19" t="s">
        <v>685</v>
      </c>
      <c r="H21" s="19" t="s">
        <v>725</v>
      </c>
      <c r="I21" s="33">
        <v>10</v>
      </c>
      <c r="J21" s="33">
        <v>10</v>
      </c>
      <c r="K21" s="34" t="s">
        <v>653</v>
      </c>
      <c r="L21" s="20"/>
    </row>
    <row r="22" s="1" customFormat="1" ht="38" customHeight="1" spans="1:12">
      <c r="A22" s="19" t="s">
        <v>669</v>
      </c>
      <c r="B22" s="20"/>
      <c r="C22" s="19" t="s">
        <v>755</v>
      </c>
      <c r="D22" s="19" t="s">
        <v>756</v>
      </c>
      <c r="E22" s="19" t="s">
        <v>683</v>
      </c>
      <c r="F22" s="19" t="s">
        <v>937</v>
      </c>
      <c r="G22" s="19" t="s">
        <v>938</v>
      </c>
      <c r="H22" s="19" t="s">
        <v>937</v>
      </c>
      <c r="I22" s="33">
        <v>5</v>
      </c>
      <c r="J22" s="33">
        <v>5</v>
      </c>
      <c r="K22" s="34" t="s">
        <v>653</v>
      </c>
      <c r="L22" s="20"/>
    </row>
    <row r="23" s="1" customFormat="1" ht="38" customHeight="1" spans="1:12">
      <c r="A23" s="19" t="s">
        <v>680</v>
      </c>
      <c r="B23" s="20"/>
      <c r="C23" s="19" t="s">
        <v>726</v>
      </c>
      <c r="D23" s="19" t="s">
        <v>939</v>
      </c>
      <c r="E23" s="19" t="s">
        <v>677</v>
      </c>
      <c r="F23" s="19" t="s">
        <v>940</v>
      </c>
      <c r="G23" s="19" t="s">
        <v>690</v>
      </c>
      <c r="H23" s="19" t="s">
        <v>940</v>
      </c>
      <c r="I23" s="33">
        <v>10</v>
      </c>
      <c r="J23" s="33">
        <v>10</v>
      </c>
      <c r="K23" s="34" t="s">
        <v>653</v>
      </c>
      <c r="L23" s="20"/>
    </row>
    <row r="24" s="1" customFormat="1" ht="38" customHeight="1" spans="1:12">
      <c r="A24" s="19" t="s">
        <v>680</v>
      </c>
      <c r="B24" s="20"/>
      <c r="C24" s="19" t="s">
        <v>909</v>
      </c>
      <c r="D24" s="19" t="s">
        <v>941</v>
      </c>
      <c r="E24" s="19" t="s">
        <v>677</v>
      </c>
      <c r="F24" s="19" t="s">
        <v>942</v>
      </c>
      <c r="G24" s="19" t="s">
        <v>690</v>
      </c>
      <c r="H24" s="19" t="s">
        <v>942</v>
      </c>
      <c r="I24" s="33">
        <v>10</v>
      </c>
      <c r="J24" s="33">
        <v>5</v>
      </c>
      <c r="K24" s="34" t="s">
        <v>653</v>
      </c>
      <c r="L24" s="20"/>
    </row>
    <row r="25" s="1" customFormat="1" ht="38" customHeight="1" spans="1:12">
      <c r="A25" s="19" t="s">
        <v>680</v>
      </c>
      <c r="B25" s="20"/>
      <c r="C25" s="19" t="s">
        <v>687</v>
      </c>
      <c r="D25" s="19" t="s">
        <v>943</v>
      </c>
      <c r="E25" s="19" t="s">
        <v>672</v>
      </c>
      <c r="F25" s="19" t="s">
        <v>108</v>
      </c>
      <c r="G25" s="19" t="s">
        <v>678</v>
      </c>
      <c r="H25" s="19" t="s">
        <v>108</v>
      </c>
      <c r="I25" s="33">
        <v>10</v>
      </c>
      <c r="J25" s="33">
        <v>10</v>
      </c>
      <c r="K25" s="34" t="s">
        <v>653</v>
      </c>
      <c r="L25" s="20"/>
    </row>
    <row r="26" s="1" customFormat="1" ht="38" customHeight="1" spans="1:12">
      <c r="A26" s="19" t="s">
        <v>691</v>
      </c>
      <c r="B26" s="20"/>
      <c r="C26" s="19" t="s">
        <v>692</v>
      </c>
      <c r="D26" s="19" t="s">
        <v>944</v>
      </c>
      <c r="E26" s="19" t="s">
        <v>672</v>
      </c>
      <c r="F26" s="19" t="s">
        <v>749</v>
      </c>
      <c r="G26" s="19" t="s">
        <v>685</v>
      </c>
      <c r="H26" s="19" t="s">
        <v>749</v>
      </c>
      <c r="I26" s="33">
        <v>10</v>
      </c>
      <c r="J26" s="33">
        <v>10</v>
      </c>
      <c r="K26" s="34" t="s">
        <v>653</v>
      </c>
      <c r="L26" s="20"/>
    </row>
    <row r="27" s="3" customFormat="1" ht="67" customHeight="1" spans="1:12">
      <c r="A27" s="11" t="s">
        <v>733</v>
      </c>
      <c r="B27" s="11"/>
      <c r="C27" s="11"/>
      <c r="D27" s="12" t="s">
        <v>653</v>
      </c>
      <c r="E27" s="12"/>
      <c r="F27" s="12"/>
      <c r="G27" s="12"/>
      <c r="H27" s="12"/>
      <c r="I27" s="12"/>
      <c r="J27" s="12"/>
      <c r="K27" s="12"/>
      <c r="L27" s="12"/>
    </row>
    <row r="28" s="3" customFormat="1" ht="30" customHeight="1" spans="1:12">
      <c r="A28" s="5" t="s">
        <v>734</v>
      </c>
      <c r="B28" s="5"/>
      <c r="C28" s="5"/>
      <c r="D28" s="5"/>
      <c r="E28" s="5"/>
      <c r="F28" s="5"/>
      <c r="G28" s="5"/>
      <c r="H28" s="5"/>
      <c r="I28" s="11" t="s">
        <v>735</v>
      </c>
      <c r="J28" s="11" t="s">
        <v>736</v>
      </c>
      <c r="K28" s="11" t="s">
        <v>737</v>
      </c>
      <c r="L28" s="11"/>
    </row>
    <row r="29" s="2" customFormat="1" ht="35" customHeight="1" spans="1:12">
      <c r="A29" s="5"/>
      <c r="B29" s="5"/>
      <c r="C29" s="5"/>
      <c r="D29" s="5"/>
      <c r="E29" s="5"/>
      <c r="F29" s="5"/>
      <c r="G29" s="5"/>
      <c r="H29" s="5"/>
      <c r="I29" s="23">
        <v>100</v>
      </c>
      <c r="J29" s="23">
        <v>95</v>
      </c>
      <c r="K29" s="11" t="s">
        <v>738</v>
      </c>
      <c r="L29" s="11"/>
    </row>
    <row r="30" s="2" customFormat="1" ht="154" customHeight="1" spans="1:12">
      <c r="A30" s="21" t="s">
        <v>739</v>
      </c>
      <c r="B30" s="21"/>
      <c r="C30" s="21"/>
      <c r="D30" s="21"/>
      <c r="E30" s="21"/>
      <c r="F30" s="21"/>
      <c r="G30" s="21"/>
      <c r="H30" s="21"/>
      <c r="I30" s="21"/>
      <c r="J30" s="21"/>
      <c r="K30" s="21"/>
      <c r="L30" s="21"/>
    </row>
  </sheetData>
  <mergeCells count="5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945</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946</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23.86</v>
      </c>
      <c r="G7" s="10"/>
      <c r="H7" s="10">
        <v>23.86</v>
      </c>
      <c r="I7" s="23">
        <v>20</v>
      </c>
      <c r="J7" s="23">
        <v>100</v>
      </c>
      <c r="K7" s="24">
        <v>20</v>
      </c>
      <c r="L7" s="25" t="s">
        <v>653</v>
      </c>
    </row>
    <row r="8" s="2" customFormat="1" ht="30" customHeight="1" spans="1:12">
      <c r="A8" s="8"/>
      <c r="B8" s="8"/>
      <c r="C8" s="9" t="s">
        <v>709</v>
      </c>
      <c r="D8" s="10">
        <v>0</v>
      </c>
      <c r="E8" s="10"/>
      <c r="F8" s="10">
        <v>0</v>
      </c>
      <c r="G8" s="10"/>
      <c r="H8" s="10">
        <v>0</v>
      </c>
      <c r="I8" s="8"/>
      <c r="J8" s="23">
        <v>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23.86</v>
      </c>
      <c r="G10" s="10"/>
      <c r="H10" s="10">
        <v>23.86</v>
      </c>
      <c r="I10" s="8"/>
      <c r="J10" s="23">
        <v>100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947</v>
      </c>
      <c r="C12" s="12"/>
      <c r="D12" s="12"/>
      <c r="E12" s="12"/>
      <c r="F12" s="12"/>
      <c r="G12" s="12"/>
      <c r="H12" s="12" t="s">
        <v>947</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75</v>
      </c>
      <c r="K17" s="34" t="s">
        <v>653</v>
      </c>
      <c r="L17" s="34"/>
    </row>
    <row r="18" s="1" customFormat="1" ht="38" customHeight="1" spans="1:12">
      <c r="A18" s="19" t="s">
        <v>669</v>
      </c>
      <c r="B18" s="20"/>
      <c r="C18" s="19" t="s">
        <v>670</v>
      </c>
      <c r="D18" s="19" t="s">
        <v>948</v>
      </c>
      <c r="E18" s="19" t="s">
        <v>672</v>
      </c>
      <c r="F18" s="19" t="s">
        <v>949</v>
      </c>
      <c r="G18" s="19" t="s">
        <v>950</v>
      </c>
      <c r="H18" s="19" t="s">
        <v>949</v>
      </c>
      <c r="I18" s="33">
        <v>5</v>
      </c>
      <c r="J18" s="33">
        <v>5</v>
      </c>
      <c r="K18" s="34" t="s">
        <v>653</v>
      </c>
      <c r="L18" s="20"/>
    </row>
    <row r="19" s="1" customFormat="1" ht="38" customHeight="1" spans="1:12">
      <c r="A19" s="19" t="s">
        <v>669</v>
      </c>
      <c r="B19" s="20"/>
      <c r="C19" s="19" t="s">
        <v>670</v>
      </c>
      <c r="D19" s="19" t="s">
        <v>951</v>
      </c>
      <c r="E19" s="19" t="s">
        <v>672</v>
      </c>
      <c r="F19" s="19" t="s">
        <v>117</v>
      </c>
      <c r="G19" s="19" t="s">
        <v>952</v>
      </c>
      <c r="H19" s="19" t="s">
        <v>117</v>
      </c>
      <c r="I19" s="33">
        <v>5</v>
      </c>
      <c r="J19" s="33">
        <v>5</v>
      </c>
      <c r="K19" s="34" t="s">
        <v>653</v>
      </c>
      <c r="L19" s="20"/>
    </row>
    <row r="20" s="1" customFormat="1" ht="38" customHeight="1" spans="1:12">
      <c r="A20" s="19" t="s">
        <v>669</v>
      </c>
      <c r="B20" s="20"/>
      <c r="C20" s="19" t="s">
        <v>670</v>
      </c>
      <c r="D20" s="19" t="s">
        <v>953</v>
      </c>
      <c r="E20" s="19" t="s">
        <v>672</v>
      </c>
      <c r="F20" s="19" t="s">
        <v>954</v>
      </c>
      <c r="G20" s="19" t="s">
        <v>950</v>
      </c>
      <c r="H20" s="19" t="s">
        <v>954</v>
      </c>
      <c r="I20" s="33">
        <v>10</v>
      </c>
      <c r="J20" s="33">
        <v>10</v>
      </c>
      <c r="K20" s="34" t="s">
        <v>653</v>
      </c>
      <c r="L20" s="20"/>
    </row>
    <row r="21" s="1" customFormat="1" ht="38" customHeight="1" spans="1:12">
      <c r="A21" s="19" t="s">
        <v>669</v>
      </c>
      <c r="B21" s="20"/>
      <c r="C21" s="19" t="s">
        <v>764</v>
      </c>
      <c r="D21" s="19" t="s">
        <v>845</v>
      </c>
      <c r="E21" s="19" t="s">
        <v>677</v>
      </c>
      <c r="F21" s="19" t="s">
        <v>725</v>
      </c>
      <c r="G21" s="19" t="s">
        <v>685</v>
      </c>
      <c r="H21" s="19" t="s">
        <v>725</v>
      </c>
      <c r="I21" s="33">
        <v>10</v>
      </c>
      <c r="J21" s="33">
        <v>10</v>
      </c>
      <c r="K21" s="34" t="s">
        <v>653</v>
      </c>
      <c r="L21" s="20"/>
    </row>
    <row r="22" s="1" customFormat="1" ht="38" customHeight="1" spans="1:12">
      <c r="A22" s="19" t="s">
        <v>669</v>
      </c>
      <c r="B22" s="20"/>
      <c r="C22" s="19" t="s">
        <v>675</v>
      </c>
      <c r="D22" s="19" t="s">
        <v>955</v>
      </c>
      <c r="E22" s="19" t="s">
        <v>677</v>
      </c>
      <c r="F22" s="19" t="s">
        <v>725</v>
      </c>
      <c r="G22" s="19" t="s">
        <v>685</v>
      </c>
      <c r="H22" s="19" t="s">
        <v>725</v>
      </c>
      <c r="I22" s="33">
        <v>10</v>
      </c>
      <c r="J22" s="33">
        <v>5</v>
      </c>
      <c r="K22" s="34" t="s">
        <v>653</v>
      </c>
      <c r="L22" s="20"/>
    </row>
    <row r="23" s="1" customFormat="1" ht="38" customHeight="1" spans="1:12">
      <c r="A23" s="19" t="s">
        <v>680</v>
      </c>
      <c r="B23" s="20"/>
      <c r="C23" s="19" t="s">
        <v>726</v>
      </c>
      <c r="D23" s="19" t="s">
        <v>848</v>
      </c>
      <c r="E23" s="19" t="s">
        <v>672</v>
      </c>
      <c r="F23" s="19" t="s">
        <v>956</v>
      </c>
      <c r="G23" s="19" t="s">
        <v>722</v>
      </c>
      <c r="H23" s="19" t="s">
        <v>956</v>
      </c>
      <c r="I23" s="33">
        <v>10</v>
      </c>
      <c r="J23" s="33">
        <v>10</v>
      </c>
      <c r="K23" s="34" t="s">
        <v>653</v>
      </c>
      <c r="L23" s="20"/>
    </row>
    <row r="24" s="1" customFormat="1" ht="38" customHeight="1" spans="1:12">
      <c r="A24" s="19" t="s">
        <v>680</v>
      </c>
      <c r="B24" s="20"/>
      <c r="C24" s="19" t="s">
        <v>909</v>
      </c>
      <c r="D24" s="19" t="s">
        <v>957</v>
      </c>
      <c r="E24" s="19" t="s">
        <v>672</v>
      </c>
      <c r="F24" s="19" t="s">
        <v>958</v>
      </c>
      <c r="G24" s="19" t="s">
        <v>959</v>
      </c>
      <c r="H24" s="19" t="s">
        <v>958</v>
      </c>
      <c r="I24" s="33">
        <v>10</v>
      </c>
      <c r="J24" s="33">
        <v>10</v>
      </c>
      <c r="K24" s="34" t="s">
        <v>653</v>
      </c>
      <c r="L24" s="20"/>
    </row>
    <row r="25" s="1" customFormat="1" ht="38" customHeight="1" spans="1:12">
      <c r="A25" s="19" t="s">
        <v>680</v>
      </c>
      <c r="B25" s="20"/>
      <c r="C25" s="19" t="s">
        <v>687</v>
      </c>
      <c r="D25" s="19" t="s">
        <v>960</v>
      </c>
      <c r="E25" s="19" t="s">
        <v>672</v>
      </c>
      <c r="F25" s="19" t="s">
        <v>108</v>
      </c>
      <c r="G25" s="19" t="s">
        <v>678</v>
      </c>
      <c r="H25" s="19" t="s">
        <v>108</v>
      </c>
      <c r="I25" s="33">
        <v>10</v>
      </c>
      <c r="J25" s="33">
        <v>10</v>
      </c>
      <c r="K25" s="34" t="s">
        <v>653</v>
      </c>
      <c r="L25" s="20"/>
    </row>
    <row r="26" s="1" customFormat="1" ht="38" customHeight="1" spans="1:12">
      <c r="A26" s="19" t="s">
        <v>691</v>
      </c>
      <c r="B26" s="20"/>
      <c r="C26" s="19" t="s">
        <v>692</v>
      </c>
      <c r="D26" s="19" t="s">
        <v>732</v>
      </c>
      <c r="E26" s="19" t="s">
        <v>672</v>
      </c>
      <c r="F26" s="19" t="s">
        <v>749</v>
      </c>
      <c r="G26" s="19" t="s">
        <v>685</v>
      </c>
      <c r="H26" s="19" t="s">
        <v>749</v>
      </c>
      <c r="I26" s="33">
        <v>10</v>
      </c>
      <c r="J26" s="33">
        <v>10</v>
      </c>
      <c r="K26" s="34" t="s">
        <v>653</v>
      </c>
      <c r="L26" s="20"/>
    </row>
    <row r="27" s="3" customFormat="1" ht="67" customHeight="1" spans="1:12">
      <c r="A27" s="11" t="s">
        <v>733</v>
      </c>
      <c r="B27" s="11"/>
      <c r="C27" s="11"/>
      <c r="D27" s="12" t="s">
        <v>653</v>
      </c>
      <c r="E27" s="12"/>
      <c r="F27" s="12"/>
      <c r="G27" s="12"/>
      <c r="H27" s="12"/>
      <c r="I27" s="12"/>
      <c r="J27" s="12"/>
      <c r="K27" s="12"/>
      <c r="L27" s="12"/>
    </row>
    <row r="28" s="3" customFormat="1" ht="30" customHeight="1" spans="1:12">
      <c r="A28" s="5" t="s">
        <v>734</v>
      </c>
      <c r="B28" s="5"/>
      <c r="C28" s="5"/>
      <c r="D28" s="5"/>
      <c r="E28" s="5"/>
      <c r="F28" s="5"/>
      <c r="G28" s="5"/>
      <c r="H28" s="5"/>
      <c r="I28" s="11" t="s">
        <v>735</v>
      </c>
      <c r="J28" s="11" t="s">
        <v>736</v>
      </c>
      <c r="K28" s="11" t="s">
        <v>737</v>
      </c>
      <c r="L28" s="11"/>
    </row>
    <row r="29" s="2" customFormat="1" ht="35" customHeight="1" spans="1:12">
      <c r="A29" s="5"/>
      <c r="B29" s="5"/>
      <c r="C29" s="5"/>
      <c r="D29" s="5"/>
      <c r="E29" s="5"/>
      <c r="F29" s="5"/>
      <c r="G29" s="5"/>
      <c r="H29" s="5"/>
      <c r="I29" s="23">
        <v>100</v>
      </c>
      <c r="J29" s="23">
        <v>95</v>
      </c>
      <c r="K29" s="11" t="s">
        <v>738</v>
      </c>
      <c r="L29" s="11"/>
    </row>
    <row r="30" s="2" customFormat="1" ht="154" customHeight="1" spans="1:12">
      <c r="A30" s="21" t="s">
        <v>739</v>
      </c>
      <c r="B30" s="21"/>
      <c r="C30" s="21"/>
      <c r="D30" s="21"/>
      <c r="E30" s="21"/>
      <c r="F30" s="21"/>
      <c r="G30" s="21"/>
      <c r="H30" s="21"/>
      <c r="I30" s="21"/>
      <c r="J30" s="21"/>
      <c r="K30" s="21"/>
      <c r="L30" s="21"/>
    </row>
  </sheetData>
  <mergeCells count="5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961</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962</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13</v>
      </c>
      <c r="G7" s="10"/>
      <c r="H7" s="10">
        <v>13</v>
      </c>
      <c r="I7" s="23">
        <v>20</v>
      </c>
      <c r="J7" s="23">
        <v>100</v>
      </c>
      <c r="K7" s="24">
        <v>20</v>
      </c>
      <c r="L7" s="25" t="s">
        <v>653</v>
      </c>
    </row>
    <row r="8" s="2" customFormat="1" ht="30" customHeight="1" spans="1:12">
      <c r="A8" s="8"/>
      <c r="B8" s="8"/>
      <c r="C8" s="9" t="s">
        <v>709</v>
      </c>
      <c r="D8" s="10">
        <v>0</v>
      </c>
      <c r="E8" s="10"/>
      <c r="F8" s="10">
        <v>13</v>
      </c>
      <c r="G8" s="10"/>
      <c r="H8" s="10">
        <v>13</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963</v>
      </c>
      <c r="C12" s="12"/>
      <c r="D12" s="12"/>
      <c r="E12" s="12"/>
      <c r="F12" s="12"/>
      <c r="G12" s="12"/>
      <c r="H12" s="12" t="s">
        <v>963</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964</v>
      </c>
      <c r="E18" s="19" t="s">
        <v>672</v>
      </c>
      <c r="F18" s="19" t="s">
        <v>725</v>
      </c>
      <c r="G18" s="19" t="s">
        <v>690</v>
      </c>
      <c r="H18" s="19" t="s">
        <v>725</v>
      </c>
      <c r="I18" s="33">
        <v>10</v>
      </c>
      <c r="J18" s="33">
        <v>5</v>
      </c>
      <c r="K18" s="34" t="s">
        <v>653</v>
      </c>
      <c r="L18" s="20"/>
    </row>
    <row r="19" s="1" customFormat="1" ht="38" customHeight="1" spans="1:12">
      <c r="A19" s="19" t="s">
        <v>669</v>
      </c>
      <c r="B19" s="20"/>
      <c r="C19" s="19" t="s">
        <v>764</v>
      </c>
      <c r="D19" s="19" t="s">
        <v>965</v>
      </c>
      <c r="E19" s="19" t="s">
        <v>672</v>
      </c>
      <c r="F19" s="19" t="s">
        <v>725</v>
      </c>
      <c r="G19" s="19" t="s">
        <v>685</v>
      </c>
      <c r="H19" s="19" t="s">
        <v>725</v>
      </c>
      <c r="I19" s="33">
        <v>10</v>
      </c>
      <c r="J19" s="33">
        <v>5</v>
      </c>
      <c r="K19" s="34" t="s">
        <v>653</v>
      </c>
      <c r="L19" s="20"/>
    </row>
    <row r="20" s="1" customFormat="1" ht="38" customHeight="1" spans="1:12">
      <c r="A20" s="19" t="s">
        <v>669</v>
      </c>
      <c r="B20" s="20"/>
      <c r="C20" s="19" t="s">
        <v>675</v>
      </c>
      <c r="D20" s="19" t="s">
        <v>955</v>
      </c>
      <c r="E20" s="19" t="s">
        <v>672</v>
      </c>
      <c r="F20" s="19" t="s">
        <v>725</v>
      </c>
      <c r="G20" s="19" t="s">
        <v>685</v>
      </c>
      <c r="H20" s="19" t="s">
        <v>725</v>
      </c>
      <c r="I20" s="33">
        <v>5</v>
      </c>
      <c r="J20" s="33">
        <v>5</v>
      </c>
      <c r="K20" s="34" t="s">
        <v>653</v>
      </c>
      <c r="L20" s="20"/>
    </row>
    <row r="21" s="1" customFormat="1" ht="38" customHeight="1" spans="1:12">
      <c r="A21" s="19" t="s">
        <v>669</v>
      </c>
      <c r="B21" s="20"/>
      <c r="C21" s="19" t="s">
        <v>755</v>
      </c>
      <c r="D21" s="19" t="s">
        <v>756</v>
      </c>
      <c r="E21" s="19" t="s">
        <v>672</v>
      </c>
      <c r="F21" s="19" t="s">
        <v>117</v>
      </c>
      <c r="G21" s="19" t="s">
        <v>966</v>
      </c>
      <c r="H21" s="19" t="s">
        <v>117</v>
      </c>
      <c r="I21" s="33">
        <v>15</v>
      </c>
      <c r="J21" s="33">
        <v>15</v>
      </c>
      <c r="K21" s="34" t="s">
        <v>653</v>
      </c>
      <c r="L21" s="20"/>
    </row>
    <row r="22" s="1" customFormat="1" ht="38" customHeight="1" spans="1:12">
      <c r="A22" s="19" t="s">
        <v>680</v>
      </c>
      <c r="B22" s="20"/>
      <c r="C22" s="19" t="s">
        <v>726</v>
      </c>
      <c r="D22" s="19" t="s">
        <v>967</v>
      </c>
      <c r="E22" s="19" t="s">
        <v>677</v>
      </c>
      <c r="F22" s="19" t="s">
        <v>942</v>
      </c>
      <c r="G22" s="19" t="s">
        <v>690</v>
      </c>
      <c r="H22" s="19" t="s">
        <v>942</v>
      </c>
      <c r="I22" s="33">
        <v>15</v>
      </c>
      <c r="J22" s="33">
        <v>10</v>
      </c>
      <c r="K22" s="34" t="s">
        <v>653</v>
      </c>
      <c r="L22" s="20"/>
    </row>
    <row r="23" s="1" customFormat="1" ht="38" customHeight="1" spans="1:12">
      <c r="A23" s="19" t="s">
        <v>680</v>
      </c>
      <c r="B23" s="20"/>
      <c r="C23" s="19" t="s">
        <v>687</v>
      </c>
      <c r="D23" s="19" t="s">
        <v>968</v>
      </c>
      <c r="E23" s="19" t="s">
        <v>672</v>
      </c>
      <c r="F23" s="19" t="s">
        <v>90</v>
      </c>
      <c r="G23" s="19" t="s">
        <v>678</v>
      </c>
      <c r="H23" s="19" t="s">
        <v>90</v>
      </c>
      <c r="I23" s="33">
        <v>15</v>
      </c>
      <c r="J23" s="33">
        <v>10</v>
      </c>
      <c r="K23" s="34" t="s">
        <v>653</v>
      </c>
      <c r="L23" s="20"/>
    </row>
    <row r="24" s="1" customFormat="1" ht="38" customHeight="1" spans="1:12">
      <c r="A24" s="19" t="s">
        <v>691</v>
      </c>
      <c r="B24" s="20"/>
      <c r="C24" s="19" t="s">
        <v>692</v>
      </c>
      <c r="D24" s="19" t="s">
        <v>969</v>
      </c>
      <c r="E24" s="19" t="s">
        <v>672</v>
      </c>
      <c r="F24" s="19" t="s">
        <v>684</v>
      </c>
      <c r="G24" s="19" t="s">
        <v>685</v>
      </c>
      <c r="H24" s="19" t="s">
        <v>684</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80</v>
      </c>
      <c r="K27" s="11" t="s">
        <v>824</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970</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971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20</v>
      </c>
      <c r="G7" s="10"/>
      <c r="H7" s="10">
        <v>20</v>
      </c>
      <c r="I7" s="23">
        <v>20</v>
      </c>
      <c r="J7" s="23">
        <v>100</v>
      </c>
      <c r="K7" s="24">
        <v>20</v>
      </c>
      <c r="L7" s="25" t="s">
        <v>653</v>
      </c>
    </row>
    <row r="8" s="2" customFormat="1" ht="30" customHeight="1" spans="1:12">
      <c r="A8" s="8"/>
      <c r="B8" s="8"/>
      <c r="C8" s="9" t="s">
        <v>709</v>
      </c>
      <c r="D8" s="10">
        <v>0</v>
      </c>
      <c r="E8" s="10"/>
      <c r="F8" s="10">
        <v>20</v>
      </c>
      <c r="G8" s="10"/>
      <c r="H8" s="10">
        <v>20</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972</v>
      </c>
      <c r="C12" s="12"/>
      <c r="D12" s="12"/>
      <c r="E12" s="12"/>
      <c r="F12" s="12"/>
      <c r="G12" s="12"/>
      <c r="H12" s="12" t="s">
        <v>972</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973</v>
      </c>
      <c r="E18" s="19" t="s">
        <v>672</v>
      </c>
      <c r="F18" s="19" t="s">
        <v>73</v>
      </c>
      <c r="G18" s="19" t="s">
        <v>690</v>
      </c>
      <c r="H18" s="19" t="s">
        <v>73</v>
      </c>
      <c r="I18" s="33">
        <v>3</v>
      </c>
      <c r="J18" s="33">
        <v>3</v>
      </c>
      <c r="K18" s="34" t="s">
        <v>653</v>
      </c>
      <c r="L18" s="20"/>
    </row>
    <row r="19" s="1" customFormat="1" ht="38" customHeight="1" spans="1:12">
      <c r="A19" s="19" t="s">
        <v>669</v>
      </c>
      <c r="B19" s="20"/>
      <c r="C19" s="19" t="s">
        <v>670</v>
      </c>
      <c r="D19" s="19" t="s">
        <v>974</v>
      </c>
      <c r="E19" s="19" t="s">
        <v>672</v>
      </c>
      <c r="F19" s="19" t="s">
        <v>108</v>
      </c>
      <c r="G19" s="19" t="s">
        <v>690</v>
      </c>
      <c r="H19" s="19" t="s">
        <v>108</v>
      </c>
      <c r="I19" s="33">
        <v>3</v>
      </c>
      <c r="J19" s="33">
        <v>3</v>
      </c>
      <c r="K19" s="34" t="s">
        <v>653</v>
      </c>
      <c r="L19" s="20"/>
    </row>
    <row r="20" s="1" customFormat="1" ht="38" customHeight="1" spans="1:12">
      <c r="A20" s="19" t="s">
        <v>669</v>
      </c>
      <c r="B20" s="20"/>
      <c r="C20" s="19" t="s">
        <v>670</v>
      </c>
      <c r="D20" s="19" t="s">
        <v>975</v>
      </c>
      <c r="E20" s="19" t="s">
        <v>672</v>
      </c>
      <c r="F20" s="19" t="s">
        <v>976</v>
      </c>
      <c r="G20" s="19" t="s">
        <v>690</v>
      </c>
      <c r="H20" s="19" t="s">
        <v>976</v>
      </c>
      <c r="I20" s="33">
        <v>3</v>
      </c>
      <c r="J20" s="33">
        <v>3</v>
      </c>
      <c r="K20" s="34" t="s">
        <v>653</v>
      </c>
      <c r="L20" s="20"/>
    </row>
    <row r="21" s="1" customFormat="1" ht="38" customHeight="1" spans="1:12">
      <c r="A21" s="19" t="s">
        <v>669</v>
      </c>
      <c r="B21" s="20"/>
      <c r="C21" s="19" t="s">
        <v>670</v>
      </c>
      <c r="D21" s="19" t="s">
        <v>977</v>
      </c>
      <c r="E21" s="19" t="s">
        <v>672</v>
      </c>
      <c r="F21" s="19" t="s">
        <v>976</v>
      </c>
      <c r="G21" s="19" t="s">
        <v>690</v>
      </c>
      <c r="H21" s="19" t="s">
        <v>976</v>
      </c>
      <c r="I21" s="33">
        <v>3</v>
      </c>
      <c r="J21" s="33">
        <v>3</v>
      </c>
      <c r="K21" s="34" t="s">
        <v>653</v>
      </c>
      <c r="L21" s="20"/>
    </row>
    <row r="22" s="1" customFormat="1" ht="38" customHeight="1" spans="1:12">
      <c r="A22" s="19" t="s">
        <v>669</v>
      </c>
      <c r="B22" s="20"/>
      <c r="C22" s="19" t="s">
        <v>670</v>
      </c>
      <c r="D22" s="19" t="s">
        <v>978</v>
      </c>
      <c r="E22" s="19" t="s">
        <v>672</v>
      </c>
      <c r="F22" s="19" t="s">
        <v>979</v>
      </c>
      <c r="G22" s="19" t="s">
        <v>690</v>
      </c>
      <c r="H22" s="19" t="s">
        <v>979</v>
      </c>
      <c r="I22" s="33">
        <v>3</v>
      </c>
      <c r="J22" s="33">
        <v>3</v>
      </c>
      <c r="K22" s="34" t="s">
        <v>653</v>
      </c>
      <c r="L22" s="20"/>
    </row>
    <row r="23" s="1" customFormat="1" ht="38" customHeight="1" spans="1:12">
      <c r="A23" s="19" t="s">
        <v>669</v>
      </c>
      <c r="B23" s="20"/>
      <c r="C23" s="19" t="s">
        <v>670</v>
      </c>
      <c r="D23" s="19" t="s">
        <v>980</v>
      </c>
      <c r="E23" s="19" t="s">
        <v>672</v>
      </c>
      <c r="F23" s="19" t="s">
        <v>981</v>
      </c>
      <c r="G23" s="19" t="s">
        <v>690</v>
      </c>
      <c r="H23" s="19" t="s">
        <v>981</v>
      </c>
      <c r="I23" s="33">
        <v>3</v>
      </c>
      <c r="J23" s="33">
        <v>3</v>
      </c>
      <c r="K23" s="34" t="s">
        <v>653</v>
      </c>
      <c r="L23" s="20"/>
    </row>
    <row r="24" s="1" customFormat="1" ht="38" customHeight="1" spans="1:12">
      <c r="A24" s="19" t="s">
        <v>669</v>
      </c>
      <c r="B24" s="20"/>
      <c r="C24" s="19" t="s">
        <v>670</v>
      </c>
      <c r="D24" s="19" t="s">
        <v>982</v>
      </c>
      <c r="E24" s="19" t="s">
        <v>672</v>
      </c>
      <c r="F24" s="19" t="s">
        <v>74</v>
      </c>
      <c r="G24" s="19" t="s">
        <v>690</v>
      </c>
      <c r="H24" s="19" t="s">
        <v>74</v>
      </c>
      <c r="I24" s="33">
        <v>3</v>
      </c>
      <c r="J24" s="33">
        <v>3</v>
      </c>
      <c r="K24" s="34" t="s">
        <v>653</v>
      </c>
      <c r="L24" s="20"/>
    </row>
    <row r="25" s="1" customFormat="1" ht="38" customHeight="1" spans="1:12">
      <c r="A25" s="19" t="s">
        <v>669</v>
      </c>
      <c r="B25" s="20"/>
      <c r="C25" s="19" t="s">
        <v>670</v>
      </c>
      <c r="D25" s="19" t="s">
        <v>983</v>
      </c>
      <c r="E25" s="19" t="s">
        <v>672</v>
      </c>
      <c r="F25" s="19" t="s">
        <v>984</v>
      </c>
      <c r="G25" s="19" t="s">
        <v>690</v>
      </c>
      <c r="H25" s="19" t="s">
        <v>984</v>
      </c>
      <c r="I25" s="33">
        <v>3</v>
      </c>
      <c r="J25" s="33">
        <v>3</v>
      </c>
      <c r="K25" s="34" t="s">
        <v>653</v>
      </c>
      <c r="L25" s="20"/>
    </row>
    <row r="26" s="1" customFormat="1" ht="38" customHeight="1" spans="1:12">
      <c r="A26" s="19" t="s">
        <v>669</v>
      </c>
      <c r="B26" s="20"/>
      <c r="C26" s="19" t="s">
        <v>670</v>
      </c>
      <c r="D26" s="19" t="s">
        <v>985</v>
      </c>
      <c r="E26" s="19" t="s">
        <v>672</v>
      </c>
      <c r="F26" s="19" t="s">
        <v>981</v>
      </c>
      <c r="G26" s="19" t="s">
        <v>690</v>
      </c>
      <c r="H26" s="19" t="s">
        <v>981</v>
      </c>
      <c r="I26" s="33">
        <v>3</v>
      </c>
      <c r="J26" s="33">
        <v>3</v>
      </c>
      <c r="K26" s="34" t="s">
        <v>653</v>
      </c>
      <c r="L26" s="20"/>
    </row>
    <row r="27" s="1" customFormat="1" ht="38" customHeight="1" spans="1:12">
      <c r="A27" s="19" t="s">
        <v>669</v>
      </c>
      <c r="B27" s="20"/>
      <c r="C27" s="19" t="s">
        <v>670</v>
      </c>
      <c r="D27" s="19" t="s">
        <v>986</v>
      </c>
      <c r="E27" s="19" t="s">
        <v>672</v>
      </c>
      <c r="F27" s="19" t="s">
        <v>976</v>
      </c>
      <c r="G27" s="19" t="s">
        <v>690</v>
      </c>
      <c r="H27" s="19" t="s">
        <v>976</v>
      </c>
      <c r="I27" s="33">
        <v>1</v>
      </c>
      <c r="J27" s="33">
        <v>1</v>
      </c>
      <c r="K27" s="34" t="s">
        <v>653</v>
      </c>
      <c r="L27" s="20"/>
    </row>
    <row r="28" s="1" customFormat="1" ht="38" customHeight="1" spans="1:12">
      <c r="A28" s="19" t="s">
        <v>669</v>
      </c>
      <c r="B28" s="20"/>
      <c r="C28" s="19" t="s">
        <v>670</v>
      </c>
      <c r="D28" s="19" t="s">
        <v>987</v>
      </c>
      <c r="E28" s="19" t="s">
        <v>672</v>
      </c>
      <c r="F28" s="19" t="s">
        <v>981</v>
      </c>
      <c r="G28" s="19" t="s">
        <v>690</v>
      </c>
      <c r="H28" s="19" t="s">
        <v>981</v>
      </c>
      <c r="I28" s="33">
        <v>1</v>
      </c>
      <c r="J28" s="33">
        <v>1</v>
      </c>
      <c r="K28" s="34" t="s">
        <v>653</v>
      </c>
      <c r="L28" s="20"/>
    </row>
    <row r="29" s="1" customFormat="1" ht="38" customHeight="1" spans="1:12">
      <c r="A29" s="19" t="s">
        <v>669</v>
      </c>
      <c r="B29" s="20"/>
      <c r="C29" s="19" t="s">
        <v>670</v>
      </c>
      <c r="D29" s="19" t="s">
        <v>988</v>
      </c>
      <c r="E29" s="19" t="s">
        <v>672</v>
      </c>
      <c r="F29" s="19" t="s">
        <v>984</v>
      </c>
      <c r="G29" s="19" t="s">
        <v>690</v>
      </c>
      <c r="H29" s="19" t="s">
        <v>984</v>
      </c>
      <c r="I29" s="33">
        <v>2</v>
      </c>
      <c r="J29" s="33">
        <v>2</v>
      </c>
      <c r="K29" s="34" t="s">
        <v>653</v>
      </c>
      <c r="L29" s="20"/>
    </row>
    <row r="30" s="1" customFormat="1" ht="38" customHeight="1" spans="1:12">
      <c r="A30" s="19" t="s">
        <v>669</v>
      </c>
      <c r="B30" s="20"/>
      <c r="C30" s="19" t="s">
        <v>764</v>
      </c>
      <c r="D30" s="19" t="s">
        <v>965</v>
      </c>
      <c r="E30" s="19" t="s">
        <v>672</v>
      </c>
      <c r="F30" s="19" t="s">
        <v>725</v>
      </c>
      <c r="G30" s="19" t="s">
        <v>685</v>
      </c>
      <c r="H30" s="19" t="s">
        <v>725</v>
      </c>
      <c r="I30" s="33">
        <v>3</v>
      </c>
      <c r="J30" s="33">
        <v>3</v>
      </c>
      <c r="K30" s="34" t="s">
        <v>653</v>
      </c>
      <c r="L30" s="20"/>
    </row>
    <row r="31" s="1" customFormat="1" ht="38" customHeight="1" spans="1:12">
      <c r="A31" s="19" t="s">
        <v>669</v>
      </c>
      <c r="B31" s="20"/>
      <c r="C31" s="19" t="s">
        <v>675</v>
      </c>
      <c r="D31" s="19" t="s">
        <v>955</v>
      </c>
      <c r="E31" s="19" t="s">
        <v>672</v>
      </c>
      <c r="F31" s="19" t="s">
        <v>725</v>
      </c>
      <c r="G31" s="19" t="s">
        <v>685</v>
      </c>
      <c r="H31" s="19" t="s">
        <v>725</v>
      </c>
      <c r="I31" s="33">
        <v>3</v>
      </c>
      <c r="J31" s="33">
        <v>3</v>
      </c>
      <c r="K31" s="34" t="s">
        <v>653</v>
      </c>
      <c r="L31" s="20"/>
    </row>
    <row r="32" s="1" customFormat="1" ht="38" customHeight="1" spans="1:12">
      <c r="A32" s="19" t="s">
        <v>669</v>
      </c>
      <c r="B32" s="20"/>
      <c r="C32" s="19" t="s">
        <v>755</v>
      </c>
      <c r="D32" s="19" t="s">
        <v>756</v>
      </c>
      <c r="E32" s="19" t="s">
        <v>672</v>
      </c>
      <c r="F32" s="19" t="s">
        <v>138</v>
      </c>
      <c r="G32" s="19" t="s">
        <v>966</v>
      </c>
      <c r="H32" s="19" t="s">
        <v>138</v>
      </c>
      <c r="I32" s="33">
        <v>3</v>
      </c>
      <c r="J32" s="33">
        <v>3</v>
      </c>
      <c r="K32" s="34" t="s">
        <v>653</v>
      </c>
      <c r="L32" s="20"/>
    </row>
    <row r="33" s="1" customFormat="1" ht="38" customHeight="1" spans="1:12">
      <c r="A33" s="19" t="s">
        <v>680</v>
      </c>
      <c r="B33" s="20"/>
      <c r="C33" s="19" t="s">
        <v>681</v>
      </c>
      <c r="D33" s="19" t="s">
        <v>989</v>
      </c>
      <c r="E33" s="19" t="s">
        <v>672</v>
      </c>
      <c r="F33" s="19" t="s">
        <v>73</v>
      </c>
      <c r="G33" s="19" t="s">
        <v>847</v>
      </c>
      <c r="H33" s="19" t="s">
        <v>73</v>
      </c>
      <c r="I33" s="33">
        <v>10</v>
      </c>
      <c r="J33" s="33">
        <v>10</v>
      </c>
      <c r="K33" s="34" t="s">
        <v>653</v>
      </c>
      <c r="L33" s="20"/>
    </row>
    <row r="34" s="1" customFormat="1" ht="38" customHeight="1" spans="1:12">
      <c r="A34" s="19" t="s">
        <v>680</v>
      </c>
      <c r="B34" s="20"/>
      <c r="C34" s="19" t="s">
        <v>726</v>
      </c>
      <c r="D34" s="19" t="s">
        <v>967</v>
      </c>
      <c r="E34" s="19" t="s">
        <v>677</v>
      </c>
      <c r="F34" s="19" t="s">
        <v>942</v>
      </c>
      <c r="G34" s="19" t="s">
        <v>690</v>
      </c>
      <c r="H34" s="19" t="s">
        <v>942</v>
      </c>
      <c r="I34" s="33">
        <v>10</v>
      </c>
      <c r="J34" s="33">
        <v>10</v>
      </c>
      <c r="K34" s="34" t="s">
        <v>653</v>
      </c>
      <c r="L34" s="20"/>
    </row>
    <row r="35" s="1" customFormat="1" ht="38" customHeight="1" spans="1:12">
      <c r="A35" s="19" t="s">
        <v>680</v>
      </c>
      <c r="B35" s="20"/>
      <c r="C35" s="19" t="s">
        <v>687</v>
      </c>
      <c r="D35" s="19" t="s">
        <v>968</v>
      </c>
      <c r="E35" s="19" t="s">
        <v>672</v>
      </c>
      <c r="F35" s="19" t="s">
        <v>73</v>
      </c>
      <c r="G35" s="19" t="s">
        <v>678</v>
      </c>
      <c r="H35" s="19" t="s">
        <v>73</v>
      </c>
      <c r="I35" s="33">
        <v>10</v>
      </c>
      <c r="J35" s="33">
        <v>10</v>
      </c>
      <c r="K35" s="34" t="s">
        <v>653</v>
      </c>
      <c r="L35" s="20"/>
    </row>
    <row r="36" s="1" customFormat="1" ht="38" customHeight="1" spans="1:12">
      <c r="A36" s="19" t="s">
        <v>691</v>
      </c>
      <c r="B36" s="20"/>
      <c r="C36" s="19" t="s">
        <v>692</v>
      </c>
      <c r="D36" s="19" t="s">
        <v>969</v>
      </c>
      <c r="E36" s="19" t="s">
        <v>672</v>
      </c>
      <c r="F36" s="19" t="s">
        <v>684</v>
      </c>
      <c r="G36" s="19" t="s">
        <v>685</v>
      </c>
      <c r="H36" s="19" t="s">
        <v>684</v>
      </c>
      <c r="I36" s="33">
        <v>10</v>
      </c>
      <c r="J36" s="33">
        <v>10</v>
      </c>
      <c r="K36" s="34" t="s">
        <v>653</v>
      </c>
      <c r="L36" s="20"/>
    </row>
    <row r="37" s="3" customFormat="1" ht="67" customHeight="1" spans="1:12">
      <c r="A37" s="11" t="s">
        <v>733</v>
      </c>
      <c r="B37" s="11"/>
      <c r="C37" s="11"/>
      <c r="D37" s="12" t="s">
        <v>653</v>
      </c>
      <c r="E37" s="12"/>
      <c r="F37" s="12"/>
      <c r="G37" s="12"/>
      <c r="H37" s="12"/>
      <c r="I37" s="12"/>
      <c r="J37" s="12"/>
      <c r="K37" s="12"/>
      <c r="L37" s="12"/>
    </row>
    <row r="38" s="3" customFormat="1" ht="30" customHeight="1" spans="1:12">
      <c r="A38" s="5" t="s">
        <v>734</v>
      </c>
      <c r="B38" s="5"/>
      <c r="C38" s="5"/>
      <c r="D38" s="5"/>
      <c r="E38" s="5"/>
      <c r="F38" s="5"/>
      <c r="G38" s="5"/>
      <c r="H38" s="5"/>
      <c r="I38" s="11" t="s">
        <v>735</v>
      </c>
      <c r="J38" s="11" t="s">
        <v>736</v>
      </c>
      <c r="K38" s="11" t="s">
        <v>737</v>
      </c>
      <c r="L38" s="11"/>
    </row>
    <row r="39" s="2" customFormat="1" ht="35" customHeight="1" spans="1:12">
      <c r="A39" s="5"/>
      <c r="B39" s="5"/>
      <c r="C39" s="5"/>
      <c r="D39" s="5"/>
      <c r="E39" s="5"/>
      <c r="F39" s="5"/>
      <c r="G39" s="5"/>
      <c r="H39" s="5"/>
      <c r="I39" s="23">
        <v>100</v>
      </c>
      <c r="J39" s="23">
        <v>100</v>
      </c>
      <c r="K39" s="11" t="s">
        <v>738</v>
      </c>
      <c r="L39" s="11"/>
    </row>
    <row r="40" s="2" customFormat="1" ht="154" customHeight="1" spans="1:12">
      <c r="A40" s="21" t="s">
        <v>739</v>
      </c>
      <c r="B40" s="21"/>
      <c r="C40" s="21"/>
      <c r="D40" s="21"/>
      <c r="E40" s="21"/>
      <c r="F40" s="21"/>
      <c r="G40" s="21"/>
      <c r="H40" s="21"/>
      <c r="I40" s="21"/>
      <c r="J40" s="21"/>
      <c r="K40" s="21"/>
      <c r="L40" s="21"/>
    </row>
  </sheetData>
  <mergeCells count="7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C37"/>
    <mergeCell ref="D37:L37"/>
    <mergeCell ref="K38:L38"/>
    <mergeCell ref="K39:L39"/>
    <mergeCell ref="A40:L40"/>
    <mergeCell ref="A11:A12"/>
    <mergeCell ref="I8:I10"/>
    <mergeCell ref="K8:K10"/>
    <mergeCell ref="L7:L10"/>
    <mergeCell ref="A6:B10"/>
    <mergeCell ref="A38:H39"/>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990</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991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40</v>
      </c>
      <c r="G7" s="10"/>
      <c r="H7" s="10">
        <v>40</v>
      </c>
      <c r="I7" s="23">
        <v>20</v>
      </c>
      <c r="J7" s="23">
        <v>100</v>
      </c>
      <c r="K7" s="24">
        <v>20</v>
      </c>
      <c r="L7" s="25" t="s">
        <v>653</v>
      </c>
    </row>
    <row r="8" s="2" customFormat="1" ht="30" customHeight="1" spans="1:12">
      <c r="A8" s="8"/>
      <c r="B8" s="8"/>
      <c r="C8" s="9" t="s">
        <v>709</v>
      </c>
      <c r="D8" s="10">
        <v>0</v>
      </c>
      <c r="E8" s="10"/>
      <c r="F8" s="10">
        <v>40</v>
      </c>
      <c r="G8" s="10"/>
      <c r="H8" s="10">
        <v>40</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992</v>
      </c>
      <c r="C12" s="12"/>
      <c r="D12" s="12"/>
      <c r="E12" s="12"/>
      <c r="F12" s="12"/>
      <c r="G12" s="12"/>
      <c r="H12" s="12" t="s">
        <v>992</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993</v>
      </c>
      <c r="E18" s="19" t="s">
        <v>677</v>
      </c>
      <c r="F18" s="19" t="s">
        <v>754</v>
      </c>
      <c r="G18" s="19" t="s">
        <v>690</v>
      </c>
      <c r="H18" s="19" t="s">
        <v>754</v>
      </c>
      <c r="I18" s="33">
        <v>5</v>
      </c>
      <c r="J18" s="33">
        <v>5</v>
      </c>
      <c r="K18" s="34" t="s">
        <v>653</v>
      </c>
      <c r="L18" s="20"/>
    </row>
    <row r="19" s="1" customFormat="1" ht="38" customHeight="1" spans="1:12">
      <c r="A19" s="19" t="s">
        <v>669</v>
      </c>
      <c r="B19" s="20"/>
      <c r="C19" s="19" t="s">
        <v>670</v>
      </c>
      <c r="D19" s="19" t="s">
        <v>994</v>
      </c>
      <c r="E19" s="19" t="s">
        <v>672</v>
      </c>
      <c r="F19" s="19" t="s">
        <v>725</v>
      </c>
      <c r="G19" s="19" t="s">
        <v>959</v>
      </c>
      <c r="H19" s="19" t="s">
        <v>725</v>
      </c>
      <c r="I19" s="33">
        <v>5</v>
      </c>
      <c r="J19" s="33">
        <v>5</v>
      </c>
      <c r="K19" s="34" t="s">
        <v>653</v>
      </c>
      <c r="L19" s="20"/>
    </row>
    <row r="20" s="1" customFormat="1" ht="38" customHeight="1" spans="1:12">
      <c r="A20" s="19" t="s">
        <v>669</v>
      </c>
      <c r="B20" s="20"/>
      <c r="C20" s="19" t="s">
        <v>670</v>
      </c>
      <c r="D20" s="19" t="s">
        <v>995</v>
      </c>
      <c r="E20" s="19" t="s">
        <v>672</v>
      </c>
      <c r="F20" s="19" t="s">
        <v>792</v>
      </c>
      <c r="G20" s="19" t="s">
        <v>959</v>
      </c>
      <c r="H20" s="19" t="s">
        <v>792</v>
      </c>
      <c r="I20" s="33">
        <v>5</v>
      </c>
      <c r="J20" s="33">
        <v>5</v>
      </c>
      <c r="K20" s="34" t="s">
        <v>653</v>
      </c>
      <c r="L20" s="20"/>
    </row>
    <row r="21" s="1" customFormat="1" ht="38" customHeight="1" spans="1:12">
      <c r="A21" s="19" t="s">
        <v>669</v>
      </c>
      <c r="B21" s="20"/>
      <c r="C21" s="19" t="s">
        <v>670</v>
      </c>
      <c r="D21" s="19" t="s">
        <v>996</v>
      </c>
      <c r="E21" s="19" t="s">
        <v>672</v>
      </c>
      <c r="F21" s="19" t="s">
        <v>777</v>
      </c>
      <c r="G21" s="19" t="s">
        <v>959</v>
      </c>
      <c r="H21" s="19" t="s">
        <v>777</v>
      </c>
      <c r="I21" s="33">
        <v>5</v>
      </c>
      <c r="J21" s="33">
        <v>5</v>
      </c>
      <c r="K21" s="34" t="s">
        <v>653</v>
      </c>
      <c r="L21" s="20"/>
    </row>
    <row r="22" s="1" customFormat="1" ht="38" customHeight="1" spans="1:12">
      <c r="A22" s="19" t="s">
        <v>669</v>
      </c>
      <c r="B22" s="20"/>
      <c r="C22" s="19" t="s">
        <v>764</v>
      </c>
      <c r="D22" s="19" t="s">
        <v>997</v>
      </c>
      <c r="E22" s="19" t="s">
        <v>677</v>
      </c>
      <c r="F22" s="19" t="s">
        <v>998</v>
      </c>
      <c r="G22" s="19" t="s">
        <v>731</v>
      </c>
      <c r="H22" s="19" t="s">
        <v>998</v>
      </c>
      <c r="I22" s="33">
        <v>5</v>
      </c>
      <c r="J22" s="33">
        <v>5</v>
      </c>
      <c r="K22" s="34" t="s">
        <v>653</v>
      </c>
      <c r="L22" s="20"/>
    </row>
    <row r="23" s="1" customFormat="1" ht="38" customHeight="1" spans="1:12">
      <c r="A23" s="19" t="s">
        <v>669</v>
      </c>
      <c r="B23" s="20"/>
      <c r="C23" s="19" t="s">
        <v>764</v>
      </c>
      <c r="D23" s="19" t="s">
        <v>999</v>
      </c>
      <c r="E23" s="19" t="s">
        <v>677</v>
      </c>
      <c r="F23" s="19" t="s">
        <v>725</v>
      </c>
      <c r="G23" s="19" t="s">
        <v>685</v>
      </c>
      <c r="H23" s="19" t="s">
        <v>725</v>
      </c>
      <c r="I23" s="33">
        <v>5</v>
      </c>
      <c r="J23" s="33">
        <v>5</v>
      </c>
      <c r="K23" s="34" t="s">
        <v>653</v>
      </c>
      <c r="L23" s="20"/>
    </row>
    <row r="24" s="1" customFormat="1" ht="38" customHeight="1" spans="1:12">
      <c r="A24" s="19" t="s">
        <v>669</v>
      </c>
      <c r="B24" s="20"/>
      <c r="C24" s="19" t="s">
        <v>675</v>
      </c>
      <c r="D24" s="19" t="s">
        <v>1000</v>
      </c>
      <c r="E24" s="19" t="s">
        <v>677</v>
      </c>
      <c r="F24" s="19" t="s">
        <v>725</v>
      </c>
      <c r="G24" s="19" t="s">
        <v>685</v>
      </c>
      <c r="H24" s="19" t="s">
        <v>725</v>
      </c>
      <c r="I24" s="33">
        <v>5</v>
      </c>
      <c r="J24" s="33">
        <v>5</v>
      </c>
      <c r="K24" s="34" t="s">
        <v>653</v>
      </c>
      <c r="L24" s="20"/>
    </row>
    <row r="25" s="1" customFormat="1" ht="38" customHeight="1" spans="1:12">
      <c r="A25" s="19" t="s">
        <v>669</v>
      </c>
      <c r="B25" s="20"/>
      <c r="C25" s="19" t="s">
        <v>675</v>
      </c>
      <c r="D25" s="19" t="s">
        <v>1001</v>
      </c>
      <c r="E25" s="19" t="s">
        <v>683</v>
      </c>
      <c r="F25" s="19" t="s">
        <v>90</v>
      </c>
      <c r="G25" s="19" t="s">
        <v>1002</v>
      </c>
      <c r="H25" s="19" t="s">
        <v>90</v>
      </c>
      <c r="I25" s="33">
        <v>3</v>
      </c>
      <c r="J25" s="33">
        <v>3</v>
      </c>
      <c r="K25" s="34" t="s">
        <v>653</v>
      </c>
      <c r="L25" s="20"/>
    </row>
    <row r="26" s="1" customFormat="1" ht="38" customHeight="1" spans="1:12">
      <c r="A26" s="19" t="s">
        <v>669</v>
      </c>
      <c r="B26" s="20"/>
      <c r="C26" s="19" t="s">
        <v>755</v>
      </c>
      <c r="D26" s="19" t="s">
        <v>756</v>
      </c>
      <c r="E26" s="19" t="s">
        <v>683</v>
      </c>
      <c r="F26" s="19" t="s">
        <v>1003</v>
      </c>
      <c r="G26" s="19" t="s">
        <v>1004</v>
      </c>
      <c r="H26" s="19" t="s">
        <v>1003</v>
      </c>
      <c r="I26" s="33">
        <v>2</v>
      </c>
      <c r="J26" s="33">
        <v>2</v>
      </c>
      <c r="K26" s="34" t="s">
        <v>653</v>
      </c>
      <c r="L26" s="20"/>
    </row>
    <row r="27" s="1" customFormat="1" ht="38" customHeight="1" spans="1:12">
      <c r="A27" s="19" t="s">
        <v>680</v>
      </c>
      <c r="B27" s="20"/>
      <c r="C27" s="19" t="s">
        <v>681</v>
      </c>
      <c r="D27" s="19" t="s">
        <v>1005</v>
      </c>
      <c r="E27" s="19" t="s">
        <v>672</v>
      </c>
      <c r="F27" s="19" t="s">
        <v>90</v>
      </c>
      <c r="G27" s="19" t="s">
        <v>847</v>
      </c>
      <c r="H27" s="19" t="s">
        <v>90</v>
      </c>
      <c r="I27" s="33">
        <v>5</v>
      </c>
      <c r="J27" s="33">
        <v>5</v>
      </c>
      <c r="K27" s="34" t="s">
        <v>653</v>
      </c>
      <c r="L27" s="20"/>
    </row>
    <row r="28" s="1" customFormat="1" ht="38" customHeight="1" spans="1:12">
      <c r="A28" s="19" t="s">
        <v>680</v>
      </c>
      <c r="B28" s="20"/>
      <c r="C28" s="19" t="s">
        <v>726</v>
      </c>
      <c r="D28" s="19" t="s">
        <v>1006</v>
      </c>
      <c r="E28" s="19" t="s">
        <v>677</v>
      </c>
      <c r="F28" s="19" t="s">
        <v>754</v>
      </c>
      <c r="G28" s="19" t="s">
        <v>690</v>
      </c>
      <c r="H28" s="19" t="s">
        <v>754</v>
      </c>
      <c r="I28" s="33">
        <v>5</v>
      </c>
      <c r="J28" s="33">
        <v>5</v>
      </c>
      <c r="K28" s="34" t="s">
        <v>653</v>
      </c>
      <c r="L28" s="20"/>
    </row>
    <row r="29" s="1" customFormat="1" ht="38" customHeight="1" spans="1:12">
      <c r="A29" s="19" t="s">
        <v>680</v>
      </c>
      <c r="B29" s="20"/>
      <c r="C29" s="19" t="s">
        <v>726</v>
      </c>
      <c r="D29" s="19" t="s">
        <v>1007</v>
      </c>
      <c r="E29" s="19" t="s">
        <v>672</v>
      </c>
      <c r="F29" s="19" t="s">
        <v>1008</v>
      </c>
      <c r="G29" s="19" t="s">
        <v>690</v>
      </c>
      <c r="H29" s="19" t="s">
        <v>1008</v>
      </c>
      <c r="I29" s="33">
        <v>10</v>
      </c>
      <c r="J29" s="33">
        <v>10</v>
      </c>
      <c r="K29" s="34" t="s">
        <v>653</v>
      </c>
      <c r="L29" s="20"/>
    </row>
    <row r="30" s="1" customFormat="1" ht="38" customHeight="1" spans="1:12">
      <c r="A30" s="19" t="s">
        <v>680</v>
      </c>
      <c r="B30" s="20"/>
      <c r="C30" s="19" t="s">
        <v>687</v>
      </c>
      <c r="D30" s="19" t="s">
        <v>1009</v>
      </c>
      <c r="E30" s="19" t="s">
        <v>672</v>
      </c>
      <c r="F30" s="19" t="s">
        <v>108</v>
      </c>
      <c r="G30" s="19" t="s">
        <v>678</v>
      </c>
      <c r="H30" s="19" t="s">
        <v>108</v>
      </c>
      <c r="I30" s="33">
        <v>10</v>
      </c>
      <c r="J30" s="33">
        <v>10</v>
      </c>
      <c r="K30" s="34" t="s">
        <v>653</v>
      </c>
      <c r="L30" s="20"/>
    </row>
    <row r="31" s="1" customFormat="1" ht="38" customHeight="1" spans="1:12">
      <c r="A31" s="19" t="s">
        <v>691</v>
      </c>
      <c r="B31" s="20"/>
      <c r="C31" s="19" t="s">
        <v>692</v>
      </c>
      <c r="D31" s="19" t="s">
        <v>1010</v>
      </c>
      <c r="E31" s="19" t="s">
        <v>672</v>
      </c>
      <c r="F31" s="19" t="s">
        <v>725</v>
      </c>
      <c r="G31" s="19" t="s">
        <v>685</v>
      </c>
      <c r="H31" s="19" t="s">
        <v>725</v>
      </c>
      <c r="I31" s="33">
        <v>10</v>
      </c>
      <c r="J31" s="33">
        <v>10</v>
      </c>
      <c r="K31" s="34" t="s">
        <v>653</v>
      </c>
      <c r="L31" s="20"/>
    </row>
    <row r="32" s="3" customFormat="1" ht="67" customHeight="1" spans="1:12">
      <c r="A32" s="11" t="s">
        <v>733</v>
      </c>
      <c r="B32" s="11"/>
      <c r="C32" s="11"/>
      <c r="D32" s="12" t="s">
        <v>653</v>
      </c>
      <c r="E32" s="12"/>
      <c r="F32" s="12"/>
      <c r="G32" s="12"/>
      <c r="H32" s="12"/>
      <c r="I32" s="12"/>
      <c r="J32" s="12"/>
      <c r="K32" s="12"/>
      <c r="L32" s="12"/>
    </row>
    <row r="33" s="3" customFormat="1" ht="30" customHeight="1" spans="1:12">
      <c r="A33" s="5" t="s">
        <v>734</v>
      </c>
      <c r="B33" s="5"/>
      <c r="C33" s="5"/>
      <c r="D33" s="5"/>
      <c r="E33" s="5"/>
      <c r="F33" s="5"/>
      <c r="G33" s="5"/>
      <c r="H33" s="5"/>
      <c r="I33" s="11" t="s">
        <v>735</v>
      </c>
      <c r="J33" s="11" t="s">
        <v>736</v>
      </c>
      <c r="K33" s="11" t="s">
        <v>737</v>
      </c>
      <c r="L33" s="11"/>
    </row>
    <row r="34" s="2" customFormat="1" ht="35" customHeight="1" spans="1:12">
      <c r="A34" s="5"/>
      <c r="B34" s="5"/>
      <c r="C34" s="5"/>
      <c r="D34" s="5"/>
      <c r="E34" s="5"/>
      <c r="F34" s="5"/>
      <c r="G34" s="5"/>
      <c r="H34" s="5"/>
      <c r="I34" s="23">
        <v>100</v>
      </c>
      <c r="J34" s="23">
        <v>100</v>
      </c>
      <c r="K34" s="11" t="s">
        <v>738</v>
      </c>
      <c r="L34" s="11"/>
    </row>
    <row r="35" s="2" customFormat="1" ht="154" customHeight="1" spans="1:12">
      <c r="A35" s="21" t="s">
        <v>739</v>
      </c>
      <c r="B35" s="21"/>
      <c r="C35" s="21"/>
      <c r="D35" s="21"/>
      <c r="E35" s="21"/>
      <c r="F35" s="21"/>
      <c r="G35" s="21"/>
      <c r="H35" s="21"/>
      <c r="I35" s="21"/>
      <c r="J35" s="21"/>
      <c r="K35" s="21"/>
      <c r="L35" s="21"/>
    </row>
  </sheetData>
  <mergeCells count="6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1011</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1012</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3</v>
      </c>
      <c r="G7" s="10"/>
      <c r="H7" s="10">
        <v>3</v>
      </c>
      <c r="I7" s="23">
        <v>20</v>
      </c>
      <c r="J7" s="23">
        <v>100</v>
      </c>
      <c r="K7" s="24">
        <v>20</v>
      </c>
      <c r="L7" s="25" t="s">
        <v>653</v>
      </c>
    </row>
    <row r="8" s="2" customFormat="1" ht="30" customHeight="1" spans="1:12">
      <c r="A8" s="8"/>
      <c r="B8" s="8"/>
      <c r="C8" s="9" t="s">
        <v>709</v>
      </c>
      <c r="D8" s="10">
        <v>0</v>
      </c>
      <c r="E8" s="10"/>
      <c r="F8" s="10">
        <v>3</v>
      </c>
      <c r="G8" s="10"/>
      <c r="H8" s="10">
        <v>3</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1013</v>
      </c>
      <c r="C12" s="12"/>
      <c r="D12" s="12"/>
      <c r="E12" s="12"/>
      <c r="F12" s="12"/>
      <c r="G12" s="12"/>
      <c r="H12" s="12" t="s">
        <v>1013</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1014</v>
      </c>
      <c r="E18" s="19" t="s">
        <v>677</v>
      </c>
      <c r="F18" s="19" t="s">
        <v>73</v>
      </c>
      <c r="G18" s="19" t="s">
        <v>934</v>
      </c>
      <c r="H18" s="19" t="s">
        <v>73</v>
      </c>
      <c r="I18" s="33">
        <v>10</v>
      </c>
      <c r="J18" s="33">
        <v>10</v>
      </c>
      <c r="K18" s="34" t="s">
        <v>653</v>
      </c>
      <c r="L18" s="20"/>
    </row>
    <row r="19" s="1" customFormat="1" ht="38" customHeight="1" spans="1:12">
      <c r="A19" s="19" t="s">
        <v>669</v>
      </c>
      <c r="B19" s="20"/>
      <c r="C19" s="19" t="s">
        <v>764</v>
      </c>
      <c r="D19" s="19" t="s">
        <v>965</v>
      </c>
      <c r="E19" s="19" t="s">
        <v>677</v>
      </c>
      <c r="F19" s="19" t="s">
        <v>725</v>
      </c>
      <c r="G19" s="19" t="s">
        <v>685</v>
      </c>
      <c r="H19" s="19" t="s">
        <v>725</v>
      </c>
      <c r="I19" s="33">
        <v>10</v>
      </c>
      <c r="J19" s="33">
        <v>5</v>
      </c>
      <c r="K19" s="34" t="s">
        <v>653</v>
      </c>
      <c r="L19" s="20"/>
    </row>
    <row r="20" s="1" customFormat="1" ht="38" customHeight="1" spans="1:12">
      <c r="A20" s="19" t="s">
        <v>669</v>
      </c>
      <c r="B20" s="20"/>
      <c r="C20" s="19" t="s">
        <v>675</v>
      </c>
      <c r="D20" s="19" t="s">
        <v>955</v>
      </c>
      <c r="E20" s="19" t="s">
        <v>677</v>
      </c>
      <c r="F20" s="19" t="s">
        <v>725</v>
      </c>
      <c r="G20" s="19" t="s">
        <v>685</v>
      </c>
      <c r="H20" s="19" t="s">
        <v>725</v>
      </c>
      <c r="I20" s="33">
        <v>20</v>
      </c>
      <c r="J20" s="33">
        <v>10</v>
      </c>
      <c r="K20" s="34" t="s">
        <v>653</v>
      </c>
      <c r="L20" s="20"/>
    </row>
    <row r="21" s="1" customFormat="1" ht="38" customHeight="1" spans="1:12">
      <c r="A21" s="19" t="s">
        <v>680</v>
      </c>
      <c r="B21" s="20"/>
      <c r="C21" s="19" t="s">
        <v>726</v>
      </c>
      <c r="D21" s="19" t="s">
        <v>1015</v>
      </c>
      <c r="E21" s="19" t="s">
        <v>677</v>
      </c>
      <c r="F21" s="19" t="s">
        <v>1016</v>
      </c>
      <c r="G21" s="19" t="s">
        <v>731</v>
      </c>
      <c r="H21" s="19" t="s">
        <v>1016</v>
      </c>
      <c r="I21" s="33">
        <v>10</v>
      </c>
      <c r="J21" s="33">
        <v>10</v>
      </c>
      <c r="K21" s="34" t="s">
        <v>653</v>
      </c>
      <c r="L21" s="20"/>
    </row>
    <row r="22" s="1" customFormat="1" ht="38" customHeight="1" spans="1:12">
      <c r="A22" s="19" t="s">
        <v>680</v>
      </c>
      <c r="B22" s="20"/>
      <c r="C22" s="19" t="s">
        <v>909</v>
      </c>
      <c r="D22" s="19" t="s">
        <v>1017</v>
      </c>
      <c r="E22" s="19" t="s">
        <v>677</v>
      </c>
      <c r="F22" s="19" t="s">
        <v>942</v>
      </c>
      <c r="G22" s="19" t="s">
        <v>731</v>
      </c>
      <c r="H22" s="19" t="s">
        <v>942</v>
      </c>
      <c r="I22" s="33">
        <v>10</v>
      </c>
      <c r="J22" s="33">
        <v>10</v>
      </c>
      <c r="K22" s="34" t="s">
        <v>653</v>
      </c>
      <c r="L22" s="20"/>
    </row>
    <row r="23" s="1" customFormat="1" ht="38" customHeight="1" spans="1:12">
      <c r="A23" s="19" t="s">
        <v>680</v>
      </c>
      <c r="B23" s="20"/>
      <c r="C23" s="19" t="s">
        <v>687</v>
      </c>
      <c r="D23" s="19" t="s">
        <v>968</v>
      </c>
      <c r="E23" s="19" t="s">
        <v>672</v>
      </c>
      <c r="F23" s="19" t="s">
        <v>108</v>
      </c>
      <c r="G23" s="19" t="s">
        <v>678</v>
      </c>
      <c r="H23" s="19" t="s">
        <v>108</v>
      </c>
      <c r="I23" s="33">
        <v>10</v>
      </c>
      <c r="J23" s="33">
        <v>10</v>
      </c>
      <c r="K23" s="34" t="s">
        <v>653</v>
      </c>
      <c r="L23" s="20"/>
    </row>
    <row r="24" s="1" customFormat="1" ht="38" customHeight="1" spans="1:12">
      <c r="A24" s="19" t="s">
        <v>691</v>
      </c>
      <c r="B24" s="20"/>
      <c r="C24" s="19" t="s">
        <v>692</v>
      </c>
      <c r="D24" s="19" t="s">
        <v>913</v>
      </c>
      <c r="E24" s="19" t="s">
        <v>672</v>
      </c>
      <c r="F24" s="19" t="s">
        <v>749</v>
      </c>
      <c r="G24" s="19" t="s">
        <v>685</v>
      </c>
      <c r="H24" s="19" t="s">
        <v>749</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85</v>
      </c>
      <c r="K27" s="11" t="s">
        <v>824</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1018</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1019</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6.11</v>
      </c>
      <c r="G7" s="10"/>
      <c r="H7" s="10">
        <v>6.11</v>
      </c>
      <c r="I7" s="23">
        <v>20</v>
      </c>
      <c r="J7" s="23">
        <v>100</v>
      </c>
      <c r="K7" s="24">
        <v>20</v>
      </c>
      <c r="L7" s="25" t="s">
        <v>653</v>
      </c>
    </row>
    <row r="8" s="2" customFormat="1" ht="30" customHeight="1" spans="1:12">
      <c r="A8" s="8"/>
      <c r="B8" s="8"/>
      <c r="C8" s="9" t="s">
        <v>709</v>
      </c>
      <c r="D8" s="10">
        <v>0</v>
      </c>
      <c r="E8" s="10"/>
      <c r="F8" s="10">
        <v>6.11</v>
      </c>
      <c r="G8" s="10"/>
      <c r="H8" s="10">
        <v>6.11</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1020</v>
      </c>
      <c r="C12" s="12"/>
      <c r="D12" s="12"/>
      <c r="E12" s="12"/>
      <c r="F12" s="12"/>
      <c r="G12" s="12"/>
      <c r="H12" s="12" t="s">
        <v>1020</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70</v>
      </c>
      <c r="K17" s="34" t="s">
        <v>653</v>
      </c>
      <c r="L17" s="34"/>
    </row>
    <row r="18" s="1" customFormat="1" ht="38" customHeight="1" spans="1:12">
      <c r="A18" s="19" t="s">
        <v>669</v>
      </c>
      <c r="B18" s="20"/>
      <c r="C18" s="19" t="s">
        <v>670</v>
      </c>
      <c r="D18" s="19" t="s">
        <v>1021</v>
      </c>
      <c r="E18" s="19" t="s">
        <v>677</v>
      </c>
      <c r="F18" s="19" t="s">
        <v>105</v>
      </c>
      <c r="G18" s="19" t="s">
        <v>722</v>
      </c>
      <c r="H18" s="19" t="s">
        <v>105</v>
      </c>
      <c r="I18" s="33">
        <v>10</v>
      </c>
      <c r="J18" s="33">
        <v>10</v>
      </c>
      <c r="K18" s="34" t="s">
        <v>653</v>
      </c>
      <c r="L18" s="20"/>
    </row>
    <row r="19" s="1" customFormat="1" ht="38" customHeight="1" spans="1:12">
      <c r="A19" s="19" t="s">
        <v>669</v>
      </c>
      <c r="B19" s="20"/>
      <c r="C19" s="19" t="s">
        <v>764</v>
      </c>
      <c r="D19" s="19" t="s">
        <v>1022</v>
      </c>
      <c r="E19" s="19" t="s">
        <v>677</v>
      </c>
      <c r="F19" s="19" t="s">
        <v>725</v>
      </c>
      <c r="G19" s="19" t="s">
        <v>685</v>
      </c>
      <c r="H19" s="19" t="s">
        <v>725</v>
      </c>
      <c r="I19" s="33">
        <v>10</v>
      </c>
      <c r="J19" s="33">
        <v>10</v>
      </c>
      <c r="K19" s="34" t="s">
        <v>653</v>
      </c>
      <c r="L19" s="20"/>
    </row>
    <row r="20" s="1" customFormat="1" ht="38" customHeight="1" spans="1:12">
      <c r="A20" s="19" t="s">
        <v>669</v>
      </c>
      <c r="B20" s="20"/>
      <c r="C20" s="19" t="s">
        <v>675</v>
      </c>
      <c r="D20" s="19" t="s">
        <v>1023</v>
      </c>
      <c r="E20" s="19" t="s">
        <v>672</v>
      </c>
      <c r="F20" s="19" t="s">
        <v>749</v>
      </c>
      <c r="G20" s="19" t="s">
        <v>685</v>
      </c>
      <c r="H20" s="19" t="s">
        <v>749</v>
      </c>
      <c r="I20" s="33">
        <v>10</v>
      </c>
      <c r="J20" s="33">
        <v>10</v>
      </c>
      <c r="K20" s="34" t="s">
        <v>653</v>
      </c>
      <c r="L20" s="20"/>
    </row>
    <row r="21" s="1" customFormat="1" ht="38" customHeight="1" spans="1:12">
      <c r="A21" s="19" t="s">
        <v>669</v>
      </c>
      <c r="B21" s="20"/>
      <c r="C21" s="19" t="s">
        <v>755</v>
      </c>
      <c r="D21" s="19" t="s">
        <v>756</v>
      </c>
      <c r="E21" s="19" t="s">
        <v>677</v>
      </c>
      <c r="F21" s="19" t="s">
        <v>725</v>
      </c>
      <c r="G21" s="19" t="s">
        <v>758</v>
      </c>
      <c r="H21" s="19" t="s">
        <v>1024</v>
      </c>
      <c r="I21" s="33">
        <v>10</v>
      </c>
      <c r="J21" s="33">
        <v>10</v>
      </c>
      <c r="K21" s="34" t="s">
        <v>653</v>
      </c>
      <c r="L21" s="20"/>
    </row>
    <row r="22" s="1" customFormat="1" ht="38" customHeight="1" spans="1:12">
      <c r="A22" s="19" t="s">
        <v>680</v>
      </c>
      <c r="B22" s="20"/>
      <c r="C22" s="19" t="s">
        <v>726</v>
      </c>
      <c r="D22" s="19" t="s">
        <v>1025</v>
      </c>
      <c r="E22" s="19" t="s">
        <v>677</v>
      </c>
      <c r="F22" s="19" t="s">
        <v>1026</v>
      </c>
      <c r="G22" s="19" t="s">
        <v>731</v>
      </c>
      <c r="H22" s="19" t="s">
        <v>1026</v>
      </c>
      <c r="I22" s="33">
        <v>15</v>
      </c>
      <c r="J22" s="33">
        <v>10</v>
      </c>
      <c r="K22" s="34" t="s">
        <v>653</v>
      </c>
      <c r="L22" s="20"/>
    </row>
    <row r="23" s="1" customFormat="1" ht="38" customHeight="1" spans="1:12">
      <c r="A23" s="19" t="s">
        <v>680</v>
      </c>
      <c r="B23" s="20"/>
      <c r="C23" s="19" t="s">
        <v>687</v>
      </c>
      <c r="D23" s="19" t="s">
        <v>1027</v>
      </c>
      <c r="E23" s="19" t="s">
        <v>677</v>
      </c>
      <c r="F23" s="19" t="s">
        <v>1028</v>
      </c>
      <c r="G23" s="19" t="s">
        <v>731</v>
      </c>
      <c r="H23" s="19" t="s">
        <v>1028</v>
      </c>
      <c r="I23" s="33">
        <v>15</v>
      </c>
      <c r="J23" s="33">
        <v>10</v>
      </c>
      <c r="K23" s="34" t="s">
        <v>653</v>
      </c>
      <c r="L23" s="20"/>
    </row>
    <row r="24" s="1" customFormat="1" ht="38" customHeight="1" spans="1:12">
      <c r="A24" s="19" t="s">
        <v>691</v>
      </c>
      <c r="B24" s="20"/>
      <c r="C24" s="19" t="s">
        <v>692</v>
      </c>
      <c r="D24" s="19" t="s">
        <v>1029</v>
      </c>
      <c r="E24" s="19" t="s">
        <v>672</v>
      </c>
      <c r="F24" s="19" t="s">
        <v>749</v>
      </c>
      <c r="G24" s="19" t="s">
        <v>685</v>
      </c>
      <c r="H24" s="19" t="s">
        <v>749</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90</v>
      </c>
      <c r="K27" s="11" t="s">
        <v>738</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1030</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1031</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22</v>
      </c>
      <c r="G7" s="10"/>
      <c r="H7" s="10">
        <v>22</v>
      </c>
      <c r="I7" s="23">
        <v>20</v>
      </c>
      <c r="J7" s="23">
        <v>100</v>
      </c>
      <c r="K7" s="24">
        <v>20</v>
      </c>
      <c r="L7" s="25" t="s">
        <v>653</v>
      </c>
    </row>
    <row r="8" s="2" customFormat="1" ht="30" customHeight="1" spans="1:12">
      <c r="A8" s="8"/>
      <c r="B8" s="8"/>
      <c r="C8" s="9" t="s">
        <v>709</v>
      </c>
      <c r="D8" s="10">
        <v>0</v>
      </c>
      <c r="E8" s="10"/>
      <c r="F8" s="10">
        <v>22</v>
      </c>
      <c r="G8" s="10"/>
      <c r="H8" s="10">
        <v>22</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1032</v>
      </c>
      <c r="C12" s="12"/>
      <c r="D12" s="12"/>
      <c r="E12" s="12"/>
      <c r="F12" s="12"/>
      <c r="G12" s="12"/>
      <c r="H12" s="12" t="s">
        <v>1032</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1033</v>
      </c>
      <c r="E18" s="19" t="s">
        <v>672</v>
      </c>
      <c r="F18" s="19" t="s">
        <v>1034</v>
      </c>
      <c r="G18" s="19" t="s">
        <v>950</v>
      </c>
      <c r="H18" s="19" t="s">
        <v>1034</v>
      </c>
      <c r="I18" s="33">
        <v>7</v>
      </c>
      <c r="J18" s="33">
        <v>4</v>
      </c>
      <c r="K18" s="34" t="s">
        <v>653</v>
      </c>
      <c r="L18" s="20"/>
    </row>
    <row r="19" s="1" customFormat="1" ht="38" customHeight="1" spans="1:12">
      <c r="A19" s="19" t="s">
        <v>669</v>
      </c>
      <c r="B19" s="20"/>
      <c r="C19" s="19" t="s">
        <v>670</v>
      </c>
      <c r="D19" s="19" t="s">
        <v>1035</v>
      </c>
      <c r="E19" s="19" t="s">
        <v>672</v>
      </c>
      <c r="F19" s="19" t="s">
        <v>73</v>
      </c>
      <c r="G19" s="19" t="s">
        <v>844</v>
      </c>
      <c r="H19" s="19" t="s">
        <v>73</v>
      </c>
      <c r="I19" s="33">
        <v>7</v>
      </c>
      <c r="J19" s="33">
        <v>4</v>
      </c>
      <c r="K19" s="34" t="s">
        <v>653</v>
      </c>
      <c r="L19" s="20"/>
    </row>
    <row r="20" s="1" customFormat="1" ht="38" customHeight="1" spans="1:12">
      <c r="A20" s="19" t="s">
        <v>669</v>
      </c>
      <c r="B20" s="20"/>
      <c r="C20" s="19" t="s">
        <v>670</v>
      </c>
      <c r="D20" s="19" t="s">
        <v>1036</v>
      </c>
      <c r="E20" s="19" t="s">
        <v>672</v>
      </c>
      <c r="F20" s="19" t="s">
        <v>1037</v>
      </c>
      <c r="G20" s="19" t="s">
        <v>950</v>
      </c>
      <c r="H20" s="19" t="s">
        <v>1037</v>
      </c>
      <c r="I20" s="33">
        <v>7</v>
      </c>
      <c r="J20" s="33">
        <v>4</v>
      </c>
      <c r="K20" s="34" t="s">
        <v>653</v>
      </c>
      <c r="L20" s="20"/>
    </row>
    <row r="21" s="1" customFormat="1" ht="38" customHeight="1" spans="1:12">
      <c r="A21" s="19" t="s">
        <v>669</v>
      </c>
      <c r="B21" s="20"/>
      <c r="C21" s="19" t="s">
        <v>670</v>
      </c>
      <c r="D21" s="19" t="s">
        <v>1038</v>
      </c>
      <c r="E21" s="19" t="s">
        <v>672</v>
      </c>
      <c r="F21" s="19" t="s">
        <v>1039</v>
      </c>
      <c r="G21" s="19" t="s">
        <v>950</v>
      </c>
      <c r="H21" s="19" t="s">
        <v>1039</v>
      </c>
      <c r="I21" s="33">
        <v>7</v>
      </c>
      <c r="J21" s="33">
        <v>4</v>
      </c>
      <c r="K21" s="34" t="s">
        <v>653</v>
      </c>
      <c r="L21" s="20"/>
    </row>
    <row r="22" s="1" customFormat="1" ht="38" customHeight="1" spans="1:12">
      <c r="A22" s="19" t="s">
        <v>669</v>
      </c>
      <c r="B22" s="20"/>
      <c r="C22" s="19" t="s">
        <v>764</v>
      </c>
      <c r="D22" s="19" t="s">
        <v>965</v>
      </c>
      <c r="E22" s="19" t="s">
        <v>677</v>
      </c>
      <c r="F22" s="19" t="s">
        <v>725</v>
      </c>
      <c r="G22" s="19" t="s">
        <v>685</v>
      </c>
      <c r="H22" s="19" t="s">
        <v>725</v>
      </c>
      <c r="I22" s="33">
        <v>7</v>
      </c>
      <c r="J22" s="33">
        <v>4</v>
      </c>
      <c r="K22" s="34" t="s">
        <v>653</v>
      </c>
      <c r="L22" s="20"/>
    </row>
    <row r="23" s="1" customFormat="1" ht="38" customHeight="1" spans="1:12">
      <c r="A23" s="19" t="s">
        <v>669</v>
      </c>
      <c r="B23" s="20"/>
      <c r="C23" s="19" t="s">
        <v>675</v>
      </c>
      <c r="D23" s="19" t="s">
        <v>955</v>
      </c>
      <c r="E23" s="19" t="s">
        <v>677</v>
      </c>
      <c r="F23" s="19" t="s">
        <v>725</v>
      </c>
      <c r="G23" s="19" t="s">
        <v>685</v>
      </c>
      <c r="H23" s="19" t="s">
        <v>725</v>
      </c>
      <c r="I23" s="33">
        <v>5</v>
      </c>
      <c r="J23" s="33">
        <v>5</v>
      </c>
      <c r="K23" s="34" t="s">
        <v>653</v>
      </c>
      <c r="L23" s="20"/>
    </row>
    <row r="24" s="1" customFormat="1" ht="38" customHeight="1" spans="1:12">
      <c r="A24" s="19" t="s">
        <v>680</v>
      </c>
      <c r="B24" s="20"/>
      <c r="C24" s="19" t="s">
        <v>726</v>
      </c>
      <c r="D24" s="19" t="s">
        <v>1040</v>
      </c>
      <c r="E24" s="19" t="s">
        <v>672</v>
      </c>
      <c r="F24" s="19" t="s">
        <v>138</v>
      </c>
      <c r="G24" s="19" t="s">
        <v>1041</v>
      </c>
      <c r="H24" s="19" t="s">
        <v>138</v>
      </c>
      <c r="I24" s="33">
        <v>5</v>
      </c>
      <c r="J24" s="33">
        <v>5</v>
      </c>
      <c r="K24" s="34" t="s">
        <v>653</v>
      </c>
      <c r="L24" s="20"/>
    </row>
    <row r="25" s="1" customFormat="1" ht="38" customHeight="1" spans="1:12">
      <c r="A25" s="19" t="s">
        <v>680</v>
      </c>
      <c r="B25" s="20"/>
      <c r="C25" s="19" t="s">
        <v>726</v>
      </c>
      <c r="D25" s="19" t="s">
        <v>848</v>
      </c>
      <c r="E25" s="19" t="s">
        <v>672</v>
      </c>
      <c r="F25" s="19" t="s">
        <v>1042</v>
      </c>
      <c r="G25" s="19" t="s">
        <v>722</v>
      </c>
      <c r="H25" s="19" t="s">
        <v>1042</v>
      </c>
      <c r="I25" s="33">
        <v>5</v>
      </c>
      <c r="J25" s="33">
        <v>5</v>
      </c>
      <c r="K25" s="34" t="s">
        <v>653</v>
      </c>
      <c r="L25" s="20"/>
    </row>
    <row r="26" s="1" customFormat="1" ht="38" customHeight="1" spans="1:12">
      <c r="A26" s="19" t="s">
        <v>680</v>
      </c>
      <c r="B26" s="20"/>
      <c r="C26" s="19" t="s">
        <v>909</v>
      </c>
      <c r="D26" s="19" t="s">
        <v>1043</v>
      </c>
      <c r="E26" s="19" t="s">
        <v>672</v>
      </c>
      <c r="F26" s="19" t="s">
        <v>1044</v>
      </c>
      <c r="G26" s="19" t="s">
        <v>685</v>
      </c>
      <c r="H26" s="19" t="s">
        <v>1044</v>
      </c>
      <c r="I26" s="33">
        <v>10</v>
      </c>
      <c r="J26" s="33">
        <v>10</v>
      </c>
      <c r="K26" s="34" t="s">
        <v>653</v>
      </c>
      <c r="L26" s="20"/>
    </row>
    <row r="27" s="1" customFormat="1" ht="38" customHeight="1" spans="1:12">
      <c r="A27" s="19" t="s">
        <v>680</v>
      </c>
      <c r="B27" s="20"/>
      <c r="C27" s="19" t="s">
        <v>687</v>
      </c>
      <c r="D27" s="19" t="s">
        <v>960</v>
      </c>
      <c r="E27" s="19" t="s">
        <v>672</v>
      </c>
      <c r="F27" s="19" t="s">
        <v>108</v>
      </c>
      <c r="G27" s="19" t="s">
        <v>678</v>
      </c>
      <c r="H27" s="19" t="s">
        <v>108</v>
      </c>
      <c r="I27" s="33">
        <v>10</v>
      </c>
      <c r="J27" s="33">
        <v>10</v>
      </c>
      <c r="K27" s="34" t="s">
        <v>653</v>
      </c>
      <c r="L27" s="20"/>
    </row>
    <row r="28" s="1" customFormat="1" ht="38" customHeight="1" spans="1:12">
      <c r="A28" s="19" t="s">
        <v>691</v>
      </c>
      <c r="B28" s="20"/>
      <c r="C28" s="19" t="s">
        <v>692</v>
      </c>
      <c r="D28" s="19" t="s">
        <v>732</v>
      </c>
      <c r="E28" s="19" t="s">
        <v>672</v>
      </c>
      <c r="F28" s="19" t="s">
        <v>684</v>
      </c>
      <c r="G28" s="19" t="s">
        <v>685</v>
      </c>
      <c r="H28" s="19" t="s">
        <v>684</v>
      </c>
      <c r="I28" s="33">
        <v>10</v>
      </c>
      <c r="J28" s="33">
        <v>10</v>
      </c>
      <c r="K28" s="34" t="s">
        <v>653</v>
      </c>
      <c r="L28" s="20"/>
    </row>
    <row r="29" s="3" customFormat="1" ht="67" customHeight="1" spans="1:12">
      <c r="A29" s="11" t="s">
        <v>733</v>
      </c>
      <c r="B29" s="11"/>
      <c r="C29" s="11"/>
      <c r="D29" s="12" t="s">
        <v>653</v>
      </c>
      <c r="E29" s="12"/>
      <c r="F29" s="12"/>
      <c r="G29" s="12"/>
      <c r="H29" s="12"/>
      <c r="I29" s="12"/>
      <c r="J29" s="12"/>
      <c r="K29" s="12"/>
      <c r="L29" s="12"/>
    </row>
    <row r="30" s="3" customFormat="1" ht="30" customHeight="1" spans="1:12">
      <c r="A30" s="5" t="s">
        <v>734</v>
      </c>
      <c r="B30" s="5"/>
      <c r="C30" s="5"/>
      <c r="D30" s="5"/>
      <c r="E30" s="5"/>
      <c r="F30" s="5"/>
      <c r="G30" s="5"/>
      <c r="H30" s="5"/>
      <c r="I30" s="11" t="s">
        <v>735</v>
      </c>
      <c r="J30" s="11" t="s">
        <v>736</v>
      </c>
      <c r="K30" s="11" t="s">
        <v>737</v>
      </c>
      <c r="L30" s="11"/>
    </row>
    <row r="31" s="2" customFormat="1" ht="35" customHeight="1" spans="1:12">
      <c r="A31" s="5"/>
      <c r="B31" s="5"/>
      <c r="C31" s="5"/>
      <c r="D31" s="5"/>
      <c r="E31" s="5"/>
      <c r="F31" s="5"/>
      <c r="G31" s="5"/>
      <c r="H31" s="5"/>
      <c r="I31" s="23">
        <v>100</v>
      </c>
      <c r="J31" s="23">
        <v>85</v>
      </c>
      <c r="K31" s="11" t="s">
        <v>824</v>
      </c>
      <c r="L31" s="11"/>
    </row>
    <row r="32" s="2" customFormat="1" ht="154" customHeight="1" spans="1:12">
      <c r="A32" s="21" t="s">
        <v>739</v>
      </c>
      <c r="B32" s="21"/>
      <c r="C32" s="21"/>
      <c r="D32" s="21"/>
      <c r="E32" s="21"/>
      <c r="F32" s="21"/>
      <c r="G32" s="21"/>
      <c r="H32" s="21"/>
      <c r="I32" s="21"/>
      <c r="J32" s="21"/>
      <c r="K32" s="21"/>
      <c r="L32" s="21"/>
    </row>
  </sheetData>
  <mergeCells count="6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1045</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1046</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42.84</v>
      </c>
      <c r="G7" s="10"/>
      <c r="H7" s="10">
        <v>42.84</v>
      </c>
      <c r="I7" s="23">
        <v>20</v>
      </c>
      <c r="J7" s="23">
        <v>100</v>
      </c>
      <c r="K7" s="24">
        <v>20</v>
      </c>
      <c r="L7" s="25" t="s">
        <v>653</v>
      </c>
    </row>
    <row r="8" s="2" customFormat="1" ht="30" customHeight="1" spans="1:12">
      <c r="A8" s="8"/>
      <c r="B8" s="8"/>
      <c r="C8" s="9" t="s">
        <v>709</v>
      </c>
      <c r="D8" s="10">
        <v>0</v>
      </c>
      <c r="E8" s="10"/>
      <c r="F8" s="10">
        <v>42.84</v>
      </c>
      <c r="G8" s="10"/>
      <c r="H8" s="10">
        <v>42.84</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1047</v>
      </c>
      <c r="C12" s="12"/>
      <c r="D12" s="12"/>
      <c r="E12" s="12"/>
      <c r="F12" s="12"/>
      <c r="G12" s="12"/>
      <c r="H12" s="12" t="s">
        <v>1047</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52</v>
      </c>
      <c r="K17" s="34" t="s">
        <v>653</v>
      </c>
      <c r="L17" s="34"/>
    </row>
    <row r="18" s="1" customFormat="1" ht="38" customHeight="1" spans="1:12">
      <c r="A18" s="19" t="s">
        <v>669</v>
      </c>
      <c r="B18" s="20"/>
      <c r="C18" s="19" t="s">
        <v>670</v>
      </c>
      <c r="D18" s="19" t="s">
        <v>1048</v>
      </c>
      <c r="E18" s="19" t="s">
        <v>672</v>
      </c>
      <c r="F18" s="19" t="s">
        <v>90</v>
      </c>
      <c r="G18" s="19" t="s">
        <v>690</v>
      </c>
      <c r="H18" s="19" t="s">
        <v>90</v>
      </c>
      <c r="I18" s="33">
        <v>7</v>
      </c>
      <c r="J18" s="33">
        <v>4</v>
      </c>
      <c r="K18" s="34" t="s">
        <v>653</v>
      </c>
      <c r="L18" s="20"/>
    </row>
    <row r="19" s="1" customFormat="1" ht="38" customHeight="1" spans="1:12">
      <c r="A19" s="19" t="s">
        <v>669</v>
      </c>
      <c r="B19" s="20"/>
      <c r="C19" s="19" t="s">
        <v>670</v>
      </c>
      <c r="D19" s="19" t="s">
        <v>1049</v>
      </c>
      <c r="E19" s="19" t="s">
        <v>677</v>
      </c>
      <c r="F19" s="19" t="s">
        <v>1050</v>
      </c>
      <c r="G19" s="19" t="s">
        <v>950</v>
      </c>
      <c r="H19" s="19" t="s">
        <v>1050</v>
      </c>
      <c r="I19" s="33">
        <v>7</v>
      </c>
      <c r="J19" s="33">
        <v>4</v>
      </c>
      <c r="K19" s="34" t="s">
        <v>653</v>
      </c>
      <c r="L19" s="20"/>
    </row>
    <row r="20" s="1" customFormat="1" ht="38" customHeight="1" spans="1:12">
      <c r="A20" s="19" t="s">
        <v>669</v>
      </c>
      <c r="B20" s="20"/>
      <c r="C20" s="19" t="s">
        <v>670</v>
      </c>
      <c r="D20" s="19" t="s">
        <v>1051</v>
      </c>
      <c r="E20" s="19" t="s">
        <v>672</v>
      </c>
      <c r="F20" s="19" t="s">
        <v>173</v>
      </c>
      <c r="G20" s="19" t="s">
        <v>1052</v>
      </c>
      <c r="H20" s="19" t="s">
        <v>173</v>
      </c>
      <c r="I20" s="33">
        <v>7</v>
      </c>
      <c r="J20" s="33">
        <v>4</v>
      </c>
      <c r="K20" s="34" t="s">
        <v>653</v>
      </c>
      <c r="L20" s="20"/>
    </row>
    <row r="21" s="1" customFormat="1" ht="38" customHeight="1" spans="1:12">
      <c r="A21" s="19" t="s">
        <v>669</v>
      </c>
      <c r="B21" s="20"/>
      <c r="C21" s="19" t="s">
        <v>670</v>
      </c>
      <c r="D21" s="19" t="s">
        <v>1053</v>
      </c>
      <c r="E21" s="19" t="s">
        <v>672</v>
      </c>
      <c r="F21" s="19" t="s">
        <v>1054</v>
      </c>
      <c r="G21" s="19" t="s">
        <v>959</v>
      </c>
      <c r="H21" s="19" t="s">
        <v>1054</v>
      </c>
      <c r="I21" s="33">
        <v>7</v>
      </c>
      <c r="J21" s="33">
        <v>4</v>
      </c>
      <c r="K21" s="34" t="s">
        <v>653</v>
      </c>
      <c r="L21" s="20"/>
    </row>
    <row r="22" s="1" customFormat="1" ht="38" customHeight="1" spans="1:12">
      <c r="A22" s="19" t="s">
        <v>669</v>
      </c>
      <c r="B22" s="20"/>
      <c r="C22" s="19" t="s">
        <v>764</v>
      </c>
      <c r="D22" s="19" t="s">
        <v>965</v>
      </c>
      <c r="E22" s="19" t="s">
        <v>677</v>
      </c>
      <c r="F22" s="19" t="s">
        <v>1055</v>
      </c>
      <c r="G22" s="19" t="s">
        <v>685</v>
      </c>
      <c r="H22" s="19" t="s">
        <v>1055</v>
      </c>
      <c r="I22" s="33">
        <v>7</v>
      </c>
      <c r="J22" s="33">
        <v>3</v>
      </c>
      <c r="K22" s="34" t="s">
        <v>653</v>
      </c>
      <c r="L22" s="20"/>
    </row>
    <row r="23" s="1" customFormat="1" ht="38" customHeight="1" spans="1:12">
      <c r="A23" s="19" t="s">
        <v>669</v>
      </c>
      <c r="B23" s="20"/>
      <c r="C23" s="19" t="s">
        <v>675</v>
      </c>
      <c r="D23" s="19" t="s">
        <v>955</v>
      </c>
      <c r="E23" s="19" t="s">
        <v>672</v>
      </c>
      <c r="F23" s="19" t="s">
        <v>1055</v>
      </c>
      <c r="G23" s="19" t="s">
        <v>685</v>
      </c>
      <c r="H23" s="19" t="s">
        <v>1055</v>
      </c>
      <c r="I23" s="33">
        <v>5</v>
      </c>
      <c r="J23" s="33">
        <v>3</v>
      </c>
      <c r="K23" s="34" t="s">
        <v>653</v>
      </c>
      <c r="L23" s="20"/>
    </row>
    <row r="24" s="1" customFormat="1" ht="38" customHeight="1" spans="1:12">
      <c r="A24" s="19" t="s">
        <v>680</v>
      </c>
      <c r="B24" s="20"/>
      <c r="C24" s="19" t="s">
        <v>726</v>
      </c>
      <c r="D24" s="19" t="s">
        <v>967</v>
      </c>
      <c r="E24" s="19" t="s">
        <v>677</v>
      </c>
      <c r="F24" s="19" t="s">
        <v>942</v>
      </c>
      <c r="G24" s="19" t="s">
        <v>731</v>
      </c>
      <c r="H24" s="19" t="s">
        <v>942</v>
      </c>
      <c r="I24" s="33">
        <v>15</v>
      </c>
      <c r="J24" s="33">
        <v>10</v>
      </c>
      <c r="K24" s="34" t="s">
        <v>653</v>
      </c>
      <c r="L24" s="20"/>
    </row>
    <row r="25" s="1" customFormat="1" ht="38" customHeight="1" spans="1:12">
      <c r="A25" s="19" t="s">
        <v>680</v>
      </c>
      <c r="B25" s="20"/>
      <c r="C25" s="19" t="s">
        <v>687</v>
      </c>
      <c r="D25" s="19" t="s">
        <v>1056</v>
      </c>
      <c r="E25" s="19" t="s">
        <v>672</v>
      </c>
      <c r="F25" s="19" t="s">
        <v>108</v>
      </c>
      <c r="G25" s="19" t="s">
        <v>678</v>
      </c>
      <c r="H25" s="19" t="s">
        <v>108</v>
      </c>
      <c r="I25" s="33">
        <v>15</v>
      </c>
      <c r="J25" s="33">
        <v>10</v>
      </c>
      <c r="K25" s="34" t="s">
        <v>653</v>
      </c>
      <c r="L25" s="20"/>
    </row>
    <row r="26" s="1" customFormat="1" ht="38" customHeight="1" spans="1:12">
      <c r="A26" s="19" t="s">
        <v>691</v>
      </c>
      <c r="B26" s="20"/>
      <c r="C26" s="19" t="s">
        <v>692</v>
      </c>
      <c r="D26" s="19" t="s">
        <v>732</v>
      </c>
      <c r="E26" s="19" t="s">
        <v>672</v>
      </c>
      <c r="F26" s="19" t="s">
        <v>686</v>
      </c>
      <c r="G26" s="19" t="s">
        <v>685</v>
      </c>
      <c r="H26" s="19" t="s">
        <v>686</v>
      </c>
      <c r="I26" s="33">
        <v>10</v>
      </c>
      <c r="J26" s="33">
        <v>10</v>
      </c>
      <c r="K26" s="34" t="s">
        <v>653</v>
      </c>
      <c r="L26" s="20"/>
    </row>
    <row r="27" s="3" customFormat="1" ht="67" customHeight="1" spans="1:12">
      <c r="A27" s="11" t="s">
        <v>733</v>
      </c>
      <c r="B27" s="11"/>
      <c r="C27" s="11"/>
      <c r="D27" s="12" t="s">
        <v>653</v>
      </c>
      <c r="E27" s="12"/>
      <c r="F27" s="12"/>
      <c r="G27" s="12"/>
      <c r="H27" s="12"/>
      <c r="I27" s="12"/>
      <c r="J27" s="12"/>
      <c r="K27" s="12"/>
      <c r="L27" s="12"/>
    </row>
    <row r="28" s="3" customFormat="1" ht="30" customHeight="1" spans="1:12">
      <c r="A28" s="5" t="s">
        <v>734</v>
      </c>
      <c r="B28" s="5"/>
      <c r="C28" s="5"/>
      <c r="D28" s="5"/>
      <c r="E28" s="5"/>
      <c r="F28" s="5"/>
      <c r="G28" s="5"/>
      <c r="H28" s="5"/>
      <c r="I28" s="11" t="s">
        <v>735</v>
      </c>
      <c r="J28" s="11" t="s">
        <v>736</v>
      </c>
      <c r="K28" s="11" t="s">
        <v>737</v>
      </c>
      <c r="L28" s="11"/>
    </row>
    <row r="29" s="2" customFormat="1" ht="35" customHeight="1" spans="1:12">
      <c r="A29" s="5"/>
      <c r="B29" s="5"/>
      <c r="C29" s="5"/>
      <c r="D29" s="5"/>
      <c r="E29" s="5"/>
      <c r="F29" s="5"/>
      <c r="G29" s="5"/>
      <c r="H29" s="5"/>
      <c r="I29" s="23">
        <v>100</v>
      </c>
      <c r="J29" s="23">
        <v>72</v>
      </c>
      <c r="K29" s="11" t="s">
        <v>805</v>
      </c>
      <c r="L29" s="11"/>
    </row>
    <row r="30" s="2" customFormat="1" ht="154" customHeight="1" spans="1:12">
      <c r="A30" s="21" t="s">
        <v>739</v>
      </c>
      <c r="B30" s="21"/>
      <c r="C30" s="21"/>
      <c r="D30" s="21"/>
      <c r="E30" s="21"/>
      <c r="F30" s="21"/>
      <c r="G30" s="21"/>
      <c r="H30" s="21"/>
      <c r="I30" s="21"/>
      <c r="J30" s="21"/>
      <c r="K30" s="21"/>
      <c r="L30" s="21"/>
    </row>
  </sheetData>
  <mergeCells count="58">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1057</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1058</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67.41</v>
      </c>
      <c r="G7" s="10"/>
      <c r="H7" s="10">
        <v>67.41</v>
      </c>
      <c r="I7" s="23">
        <v>20</v>
      </c>
      <c r="J7" s="23">
        <v>100</v>
      </c>
      <c r="K7" s="24">
        <v>20</v>
      </c>
      <c r="L7" s="25" t="s">
        <v>653</v>
      </c>
    </row>
    <row r="8" s="2" customFormat="1" ht="30" customHeight="1" spans="1:12">
      <c r="A8" s="8"/>
      <c r="B8" s="8"/>
      <c r="C8" s="9" t="s">
        <v>709</v>
      </c>
      <c r="D8" s="10">
        <v>0</v>
      </c>
      <c r="E8" s="10"/>
      <c r="F8" s="10">
        <v>67.41</v>
      </c>
      <c r="G8" s="10"/>
      <c r="H8" s="10">
        <v>67.41</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1047</v>
      </c>
      <c r="C12" s="12"/>
      <c r="D12" s="12"/>
      <c r="E12" s="12"/>
      <c r="F12" s="12"/>
      <c r="G12" s="12"/>
      <c r="H12" s="12" t="s">
        <v>1047</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55</v>
      </c>
      <c r="K17" s="34" t="s">
        <v>653</v>
      </c>
      <c r="L17" s="34"/>
    </row>
    <row r="18" s="1" customFormat="1" ht="38" customHeight="1" spans="1:12">
      <c r="A18" s="19" t="s">
        <v>669</v>
      </c>
      <c r="B18" s="20"/>
      <c r="C18" s="19" t="s">
        <v>670</v>
      </c>
      <c r="D18" s="19" t="s">
        <v>1048</v>
      </c>
      <c r="E18" s="19" t="s">
        <v>672</v>
      </c>
      <c r="F18" s="19" t="s">
        <v>90</v>
      </c>
      <c r="G18" s="19" t="s">
        <v>690</v>
      </c>
      <c r="H18" s="19" t="s">
        <v>90</v>
      </c>
      <c r="I18" s="33">
        <v>6</v>
      </c>
      <c r="J18" s="33">
        <v>3</v>
      </c>
      <c r="K18" s="34" t="s">
        <v>653</v>
      </c>
      <c r="L18" s="20"/>
    </row>
    <row r="19" s="1" customFormat="1" ht="38" customHeight="1" spans="1:12">
      <c r="A19" s="19" t="s">
        <v>669</v>
      </c>
      <c r="B19" s="20"/>
      <c r="C19" s="19" t="s">
        <v>670</v>
      </c>
      <c r="D19" s="19" t="s">
        <v>1051</v>
      </c>
      <c r="E19" s="19" t="s">
        <v>672</v>
      </c>
      <c r="F19" s="19" t="s">
        <v>792</v>
      </c>
      <c r="G19" s="19" t="s">
        <v>1052</v>
      </c>
      <c r="H19" s="19" t="s">
        <v>792</v>
      </c>
      <c r="I19" s="33">
        <v>6</v>
      </c>
      <c r="J19" s="33">
        <v>4</v>
      </c>
      <c r="K19" s="34" t="s">
        <v>653</v>
      </c>
      <c r="L19" s="20"/>
    </row>
    <row r="20" s="1" customFormat="1" ht="38" customHeight="1" spans="1:12">
      <c r="A20" s="19" t="s">
        <v>669</v>
      </c>
      <c r="B20" s="20"/>
      <c r="C20" s="19" t="s">
        <v>670</v>
      </c>
      <c r="D20" s="19" t="s">
        <v>1059</v>
      </c>
      <c r="E20" s="19" t="s">
        <v>677</v>
      </c>
      <c r="F20" s="19" t="s">
        <v>73</v>
      </c>
      <c r="G20" s="19" t="s">
        <v>690</v>
      </c>
      <c r="H20" s="19" t="s">
        <v>73</v>
      </c>
      <c r="I20" s="33">
        <v>6</v>
      </c>
      <c r="J20" s="33">
        <v>6</v>
      </c>
      <c r="K20" s="34" t="s">
        <v>653</v>
      </c>
      <c r="L20" s="20"/>
    </row>
    <row r="21" s="1" customFormat="1" ht="38" customHeight="1" spans="1:12">
      <c r="A21" s="19" t="s">
        <v>669</v>
      </c>
      <c r="B21" s="20"/>
      <c r="C21" s="19" t="s">
        <v>670</v>
      </c>
      <c r="D21" s="19" t="s">
        <v>1060</v>
      </c>
      <c r="E21" s="19" t="s">
        <v>672</v>
      </c>
      <c r="F21" s="19" t="s">
        <v>1061</v>
      </c>
      <c r="G21" s="19" t="s">
        <v>959</v>
      </c>
      <c r="H21" s="19" t="s">
        <v>1061</v>
      </c>
      <c r="I21" s="33">
        <v>6</v>
      </c>
      <c r="J21" s="33">
        <v>6</v>
      </c>
      <c r="K21" s="34" t="s">
        <v>653</v>
      </c>
      <c r="L21" s="20"/>
    </row>
    <row r="22" s="1" customFormat="1" ht="38" customHeight="1" spans="1:12">
      <c r="A22" s="19" t="s">
        <v>669</v>
      </c>
      <c r="B22" s="20"/>
      <c r="C22" s="19" t="s">
        <v>670</v>
      </c>
      <c r="D22" s="19" t="s">
        <v>1053</v>
      </c>
      <c r="E22" s="19" t="s">
        <v>672</v>
      </c>
      <c r="F22" s="19" t="s">
        <v>1062</v>
      </c>
      <c r="G22" s="19" t="s">
        <v>959</v>
      </c>
      <c r="H22" s="19" t="s">
        <v>1062</v>
      </c>
      <c r="I22" s="33">
        <v>6</v>
      </c>
      <c r="J22" s="33">
        <v>6</v>
      </c>
      <c r="K22" s="34" t="s">
        <v>653</v>
      </c>
      <c r="L22" s="20"/>
    </row>
    <row r="23" s="1" customFormat="1" ht="38" customHeight="1" spans="1:12">
      <c r="A23" s="19" t="s">
        <v>669</v>
      </c>
      <c r="B23" s="20"/>
      <c r="C23" s="19" t="s">
        <v>764</v>
      </c>
      <c r="D23" s="19" t="s">
        <v>965</v>
      </c>
      <c r="E23" s="19" t="s">
        <v>677</v>
      </c>
      <c r="F23" s="19" t="s">
        <v>725</v>
      </c>
      <c r="G23" s="19" t="s">
        <v>685</v>
      </c>
      <c r="H23" s="19" t="s">
        <v>725</v>
      </c>
      <c r="I23" s="33">
        <v>5</v>
      </c>
      <c r="J23" s="33">
        <v>5</v>
      </c>
      <c r="K23" s="34" t="s">
        <v>653</v>
      </c>
      <c r="L23" s="20"/>
    </row>
    <row r="24" s="1" customFormat="1" ht="38" customHeight="1" spans="1:12">
      <c r="A24" s="19" t="s">
        <v>669</v>
      </c>
      <c r="B24" s="20"/>
      <c r="C24" s="19" t="s">
        <v>675</v>
      </c>
      <c r="D24" s="19" t="s">
        <v>955</v>
      </c>
      <c r="E24" s="19" t="s">
        <v>677</v>
      </c>
      <c r="F24" s="19" t="s">
        <v>725</v>
      </c>
      <c r="G24" s="19" t="s">
        <v>685</v>
      </c>
      <c r="H24" s="19" t="s">
        <v>725</v>
      </c>
      <c r="I24" s="33">
        <v>5</v>
      </c>
      <c r="J24" s="33">
        <v>5</v>
      </c>
      <c r="K24" s="34" t="s">
        <v>653</v>
      </c>
      <c r="L24" s="20"/>
    </row>
    <row r="25" s="1" customFormat="1" ht="38" customHeight="1" spans="1:12">
      <c r="A25" s="19" t="s">
        <v>680</v>
      </c>
      <c r="B25" s="20"/>
      <c r="C25" s="19" t="s">
        <v>726</v>
      </c>
      <c r="D25" s="19" t="s">
        <v>967</v>
      </c>
      <c r="E25" s="19" t="s">
        <v>677</v>
      </c>
      <c r="F25" s="19" t="s">
        <v>1063</v>
      </c>
      <c r="G25" s="19" t="s">
        <v>731</v>
      </c>
      <c r="H25" s="19" t="s">
        <v>942</v>
      </c>
      <c r="I25" s="33">
        <v>15</v>
      </c>
      <c r="J25" s="33">
        <v>5</v>
      </c>
      <c r="K25" s="34" t="s">
        <v>653</v>
      </c>
      <c r="L25" s="20"/>
    </row>
    <row r="26" s="1" customFormat="1" ht="38" customHeight="1" spans="1:12">
      <c r="A26" s="19" t="s">
        <v>680</v>
      </c>
      <c r="B26" s="20"/>
      <c r="C26" s="19" t="s">
        <v>687</v>
      </c>
      <c r="D26" s="19" t="s">
        <v>1056</v>
      </c>
      <c r="E26" s="19" t="s">
        <v>672</v>
      </c>
      <c r="F26" s="19" t="s">
        <v>108</v>
      </c>
      <c r="G26" s="19" t="s">
        <v>678</v>
      </c>
      <c r="H26" s="19" t="s">
        <v>108</v>
      </c>
      <c r="I26" s="33">
        <v>15</v>
      </c>
      <c r="J26" s="33">
        <v>5</v>
      </c>
      <c r="K26" s="34" t="s">
        <v>653</v>
      </c>
      <c r="L26" s="20"/>
    </row>
    <row r="27" s="1" customFormat="1" ht="38" customHeight="1" spans="1:12">
      <c r="A27" s="19" t="s">
        <v>691</v>
      </c>
      <c r="B27" s="20"/>
      <c r="C27" s="19" t="s">
        <v>692</v>
      </c>
      <c r="D27" s="19" t="s">
        <v>1064</v>
      </c>
      <c r="E27" s="19" t="s">
        <v>672</v>
      </c>
      <c r="F27" s="19" t="s">
        <v>684</v>
      </c>
      <c r="G27" s="19" t="s">
        <v>685</v>
      </c>
      <c r="H27" s="19" t="s">
        <v>684</v>
      </c>
      <c r="I27" s="33">
        <v>10</v>
      </c>
      <c r="J27" s="33">
        <v>10</v>
      </c>
      <c r="K27" s="34" t="s">
        <v>768</v>
      </c>
      <c r="L27" s="20"/>
    </row>
    <row r="28" s="3" customFormat="1" ht="67" customHeight="1" spans="1:12">
      <c r="A28" s="11" t="s">
        <v>733</v>
      </c>
      <c r="B28" s="11"/>
      <c r="C28" s="11"/>
      <c r="D28" s="12" t="s">
        <v>653</v>
      </c>
      <c r="E28" s="12"/>
      <c r="F28" s="12"/>
      <c r="G28" s="12"/>
      <c r="H28" s="12"/>
      <c r="I28" s="12"/>
      <c r="J28" s="12"/>
      <c r="K28" s="12"/>
      <c r="L28" s="12"/>
    </row>
    <row r="29" s="3" customFormat="1" ht="30" customHeight="1" spans="1:12">
      <c r="A29" s="5" t="s">
        <v>734</v>
      </c>
      <c r="B29" s="5"/>
      <c r="C29" s="5"/>
      <c r="D29" s="5"/>
      <c r="E29" s="5"/>
      <c r="F29" s="5"/>
      <c r="G29" s="5"/>
      <c r="H29" s="5"/>
      <c r="I29" s="11" t="s">
        <v>735</v>
      </c>
      <c r="J29" s="11" t="s">
        <v>736</v>
      </c>
      <c r="K29" s="11" t="s">
        <v>737</v>
      </c>
      <c r="L29" s="11"/>
    </row>
    <row r="30" s="2" customFormat="1" ht="35" customHeight="1" spans="1:12">
      <c r="A30" s="5"/>
      <c r="B30" s="5"/>
      <c r="C30" s="5"/>
      <c r="D30" s="5"/>
      <c r="E30" s="5"/>
      <c r="F30" s="5"/>
      <c r="G30" s="5"/>
      <c r="H30" s="5"/>
      <c r="I30" s="23">
        <v>100</v>
      </c>
      <c r="J30" s="23">
        <v>75</v>
      </c>
      <c r="K30" s="11" t="s">
        <v>805</v>
      </c>
      <c r="L30" s="11"/>
    </row>
    <row r="31" s="2" customFormat="1" ht="154" customHeight="1" spans="1:12">
      <c r="A31" s="21" t="s">
        <v>739</v>
      </c>
      <c r="B31" s="21"/>
      <c r="C31" s="21"/>
      <c r="D31" s="21"/>
      <c r="E31" s="21"/>
      <c r="F31" s="21"/>
      <c r="G31" s="21"/>
      <c r="H31" s="21"/>
      <c r="I31" s="21"/>
      <c r="J31" s="21"/>
      <c r="K31" s="21"/>
      <c r="L31" s="21"/>
    </row>
  </sheetData>
  <mergeCells count="6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1065</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1066</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80</v>
      </c>
      <c r="G7" s="10"/>
      <c r="H7" s="10">
        <v>80</v>
      </c>
      <c r="I7" s="23">
        <v>20</v>
      </c>
      <c r="J7" s="23">
        <v>100</v>
      </c>
      <c r="K7" s="24">
        <v>20</v>
      </c>
      <c r="L7" s="25" t="s">
        <v>653</v>
      </c>
    </row>
    <row r="8" s="2" customFormat="1" ht="30" customHeight="1" spans="1:12">
      <c r="A8" s="8"/>
      <c r="B8" s="8"/>
      <c r="C8" s="9" t="s">
        <v>709</v>
      </c>
      <c r="D8" s="10">
        <v>0</v>
      </c>
      <c r="E8" s="10"/>
      <c r="F8" s="10">
        <v>80</v>
      </c>
      <c r="G8" s="10"/>
      <c r="H8" s="10">
        <v>80</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1067</v>
      </c>
      <c r="C12" s="12"/>
      <c r="D12" s="12"/>
      <c r="E12" s="12"/>
      <c r="F12" s="12"/>
      <c r="G12" s="12"/>
      <c r="H12" s="12" t="s">
        <v>1067</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70</v>
      </c>
      <c r="K17" s="34" t="s">
        <v>653</v>
      </c>
      <c r="L17" s="34"/>
    </row>
    <row r="18" s="1" customFormat="1" ht="38" customHeight="1" spans="1:12">
      <c r="A18" s="19" t="s">
        <v>669</v>
      </c>
      <c r="B18" s="20"/>
      <c r="C18" s="19" t="s">
        <v>670</v>
      </c>
      <c r="D18" s="19" t="s">
        <v>1068</v>
      </c>
      <c r="E18" s="19" t="s">
        <v>672</v>
      </c>
      <c r="F18" s="19" t="s">
        <v>754</v>
      </c>
      <c r="G18" s="19" t="s">
        <v>690</v>
      </c>
      <c r="H18" s="19" t="s">
        <v>73</v>
      </c>
      <c r="I18" s="33">
        <v>5</v>
      </c>
      <c r="J18" s="33">
        <v>5</v>
      </c>
      <c r="K18" s="34" t="s">
        <v>653</v>
      </c>
      <c r="L18" s="20"/>
    </row>
    <row r="19" s="1" customFormat="1" ht="38" customHeight="1" spans="1:12">
      <c r="A19" s="19" t="s">
        <v>669</v>
      </c>
      <c r="B19" s="20"/>
      <c r="C19" s="19" t="s">
        <v>670</v>
      </c>
      <c r="D19" s="19" t="s">
        <v>1069</v>
      </c>
      <c r="E19" s="19" t="s">
        <v>672</v>
      </c>
      <c r="F19" s="19" t="s">
        <v>1070</v>
      </c>
      <c r="G19" s="19" t="s">
        <v>950</v>
      </c>
      <c r="H19" s="19" t="s">
        <v>1070</v>
      </c>
      <c r="I19" s="33">
        <v>5</v>
      </c>
      <c r="J19" s="33">
        <v>5</v>
      </c>
      <c r="K19" s="34" t="s">
        <v>653</v>
      </c>
      <c r="L19" s="20"/>
    </row>
    <row r="20" s="1" customFormat="1" ht="38" customHeight="1" spans="1:12">
      <c r="A20" s="19" t="s">
        <v>669</v>
      </c>
      <c r="B20" s="20"/>
      <c r="C20" s="19" t="s">
        <v>670</v>
      </c>
      <c r="D20" s="19" t="s">
        <v>1071</v>
      </c>
      <c r="E20" s="19" t="s">
        <v>672</v>
      </c>
      <c r="F20" s="19" t="s">
        <v>1072</v>
      </c>
      <c r="G20" s="19" t="s">
        <v>959</v>
      </c>
      <c r="H20" s="19" t="s">
        <v>1072</v>
      </c>
      <c r="I20" s="33">
        <v>5</v>
      </c>
      <c r="J20" s="33">
        <v>5</v>
      </c>
      <c r="K20" s="34" t="s">
        <v>653</v>
      </c>
      <c r="L20" s="20"/>
    </row>
    <row r="21" s="1" customFormat="1" ht="38" customHeight="1" spans="1:12">
      <c r="A21" s="19" t="s">
        <v>669</v>
      </c>
      <c r="B21" s="20"/>
      <c r="C21" s="19" t="s">
        <v>670</v>
      </c>
      <c r="D21" s="19" t="s">
        <v>1073</v>
      </c>
      <c r="E21" s="19" t="s">
        <v>672</v>
      </c>
      <c r="F21" s="19" t="s">
        <v>754</v>
      </c>
      <c r="G21" s="19" t="s">
        <v>934</v>
      </c>
      <c r="H21" s="19" t="s">
        <v>73</v>
      </c>
      <c r="I21" s="33">
        <v>5</v>
      </c>
      <c r="J21" s="33">
        <v>5</v>
      </c>
      <c r="K21" s="34" t="s">
        <v>653</v>
      </c>
      <c r="L21" s="20"/>
    </row>
    <row r="22" s="1" customFormat="1" ht="38" customHeight="1" spans="1:12">
      <c r="A22" s="19" t="s">
        <v>669</v>
      </c>
      <c r="B22" s="20"/>
      <c r="C22" s="19" t="s">
        <v>670</v>
      </c>
      <c r="D22" s="19" t="s">
        <v>1074</v>
      </c>
      <c r="E22" s="19" t="s">
        <v>672</v>
      </c>
      <c r="F22" s="19" t="s">
        <v>1075</v>
      </c>
      <c r="G22" s="19" t="s">
        <v>950</v>
      </c>
      <c r="H22" s="19" t="s">
        <v>1075</v>
      </c>
      <c r="I22" s="33">
        <v>5</v>
      </c>
      <c r="J22" s="33">
        <v>5</v>
      </c>
      <c r="K22" s="34" t="s">
        <v>653</v>
      </c>
      <c r="L22" s="20"/>
    </row>
    <row r="23" s="1" customFormat="1" ht="38" customHeight="1" spans="1:12">
      <c r="A23" s="19" t="s">
        <v>669</v>
      </c>
      <c r="B23" s="20"/>
      <c r="C23" s="19" t="s">
        <v>764</v>
      </c>
      <c r="D23" s="19" t="s">
        <v>845</v>
      </c>
      <c r="E23" s="19" t="s">
        <v>672</v>
      </c>
      <c r="F23" s="19" t="s">
        <v>725</v>
      </c>
      <c r="G23" s="19" t="s">
        <v>685</v>
      </c>
      <c r="H23" s="19" t="s">
        <v>725</v>
      </c>
      <c r="I23" s="33">
        <v>5</v>
      </c>
      <c r="J23" s="33">
        <v>5</v>
      </c>
      <c r="K23" s="34" t="s">
        <v>653</v>
      </c>
      <c r="L23" s="20"/>
    </row>
    <row r="24" s="1" customFormat="1" ht="38" customHeight="1" spans="1:12">
      <c r="A24" s="19" t="s">
        <v>669</v>
      </c>
      <c r="B24" s="20"/>
      <c r="C24" s="19" t="s">
        <v>675</v>
      </c>
      <c r="D24" s="19" t="s">
        <v>955</v>
      </c>
      <c r="E24" s="19" t="s">
        <v>672</v>
      </c>
      <c r="F24" s="19" t="s">
        <v>725</v>
      </c>
      <c r="G24" s="19" t="s">
        <v>685</v>
      </c>
      <c r="H24" s="19" t="s">
        <v>725</v>
      </c>
      <c r="I24" s="33">
        <v>5</v>
      </c>
      <c r="J24" s="33">
        <v>5</v>
      </c>
      <c r="K24" s="34" t="s">
        <v>653</v>
      </c>
      <c r="L24" s="20"/>
    </row>
    <row r="25" s="1" customFormat="1" ht="38" customHeight="1" spans="1:12">
      <c r="A25" s="19" t="s">
        <v>669</v>
      </c>
      <c r="B25" s="20"/>
      <c r="C25" s="19" t="s">
        <v>755</v>
      </c>
      <c r="D25" s="19" t="s">
        <v>756</v>
      </c>
      <c r="E25" s="19" t="s">
        <v>683</v>
      </c>
      <c r="F25" s="19" t="s">
        <v>90</v>
      </c>
      <c r="G25" s="19" t="s">
        <v>847</v>
      </c>
      <c r="H25" s="19" t="s">
        <v>90</v>
      </c>
      <c r="I25" s="33">
        <v>5</v>
      </c>
      <c r="J25" s="33">
        <v>5</v>
      </c>
      <c r="K25" s="34" t="s">
        <v>653</v>
      </c>
      <c r="L25" s="20"/>
    </row>
    <row r="26" s="1" customFormat="1" ht="38" customHeight="1" spans="1:12">
      <c r="A26" s="19" t="s">
        <v>680</v>
      </c>
      <c r="B26" s="20"/>
      <c r="C26" s="19" t="s">
        <v>726</v>
      </c>
      <c r="D26" s="19" t="s">
        <v>848</v>
      </c>
      <c r="E26" s="19" t="s">
        <v>672</v>
      </c>
      <c r="F26" s="19" t="s">
        <v>1076</v>
      </c>
      <c r="G26" s="19" t="s">
        <v>722</v>
      </c>
      <c r="H26" s="19" t="s">
        <v>1076</v>
      </c>
      <c r="I26" s="33">
        <v>15</v>
      </c>
      <c r="J26" s="33">
        <v>10</v>
      </c>
      <c r="K26" s="34" t="s">
        <v>653</v>
      </c>
      <c r="L26" s="20"/>
    </row>
    <row r="27" s="1" customFormat="1" ht="38" customHeight="1" spans="1:12">
      <c r="A27" s="19" t="s">
        <v>680</v>
      </c>
      <c r="B27" s="20"/>
      <c r="C27" s="19" t="s">
        <v>726</v>
      </c>
      <c r="D27" s="19" t="s">
        <v>960</v>
      </c>
      <c r="E27" s="19" t="s">
        <v>672</v>
      </c>
      <c r="F27" s="19" t="s">
        <v>108</v>
      </c>
      <c r="G27" s="19" t="s">
        <v>678</v>
      </c>
      <c r="H27" s="19" t="s">
        <v>108</v>
      </c>
      <c r="I27" s="33">
        <v>15</v>
      </c>
      <c r="J27" s="33">
        <v>10</v>
      </c>
      <c r="K27" s="34" t="s">
        <v>653</v>
      </c>
      <c r="L27" s="20"/>
    </row>
    <row r="28" s="1" customFormat="1" ht="38" customHeight="1" spans="1:12">
      <c r="A28" s="19" t="s">
        <v>691</v>
      </c>
      <c r="B28" s="20"/>
      <c r="C28" s="19" t="s">
        <v>692</v>
      </c>
      <c r="D28" s="19" t="s">
        <v>732</v>
      </c>
      <c r="E28" s="19" t="s">
        <v>672</v>
      </c>
      <c r="F28" s="19" t="s">
        <v>749</v>
      </c>
      <c r="G28" s="19" t="s">
        <v>685</v>
      </c>
      <c r="H28" s="19" t="s">
        <v>749</v>
      </c>
      <c r="I28" s="33">
        <v>10</v>
      </c>
      <c r="J28" s="33">
        <v>10</v>
      </c>
      <c r="K28" s="34" t="s">
        <v>653</v>
      </c>
      <c r="L28" s="20"/>
    </row>
    <row r="29" s="3" customFormat="1" ht="67" customHeight="1" spans="1:12">
      <c r="A29" s="11" t="s">
        <v>733</v>
      </c>
      <c r="B29" s="11"/>
      <c r="C29" s="11"/>
      <c r="D29" s="12" t="s">
        <v>653</v>
      </c>
      <c r="E29" s="12"/>
      <c r="F29" s="12"/>
      <c r="G29" s="12"/>
      <c r="H29" s="12"/>
      <c r="I29" s="12"/>
      <c r="J29" s="12"/>
      <c r="K29" s="12"/>
      <c r="L29" s="12"/>
    </row>
    <row r="30" s="3" customFormat="1" ht="30" customHeight="1" spans="1:12">
      <c r="A30" s="5" t="s">
        <v>734</v>
      </c>
      <c r="B30" s="5"/>
      <c r="C30" s="5"/>
      <c r="D30" s="5"/>
      <c r="E30" s="5"/>
      <c r="F30" s="5"/>
      <c r="G30" s="5"/>
      <c r="H30" s="5"/>
      <c r="I30" s="11" t="s">
        <v>735</v>
      </c>
      <c r="J30" s="11" t="s">
        <v>736</v>
      </c>
      <c r="K30" s="11" t="s">
        <v>737</v>
      </c>
      <c r="L30" s="11"/>
    </row>
    <row r="31" s="2" customFormat="1" ht="35" customHeight="1" spans="1:12">
      <c r="A31" s="5"/>
      <c r="B31" s="5"/>
      <c r="C31" s="5"/>
      <c r="D31" s="5"/>
      <c r="E31" s="5"/>
      <c r="F31" s="5"/>
      <c r="G31" s="5"/>
      <c r="H31" s="5"/>
      <c r="I31" s="23">
        <v>100</v>
      </c>
      <c r="J31" s="23">
        <v>90</v>
      </c>
      <c r="K31" s="11" t="s">
        <v>738</v>
      </c>
      <c r="L31" s="11"/>
    </row>
    <row r="32" s="2" customFormat="1" ht="154" customHeight="1" spans="1:12">
      <c r="A32" s="21" t="s">
        <v>739</v>
      </c>
      <c r="B32" s="21"/>
      <c r="C32" s="21"/>
      <c r="D32" s="21"/>
      <c r="E32" s="21"/>
      <c r="F32" s="21"/>
      <c r="G32" s="21"/>
      <c r="H32" s="21"/>
      <c r="I32" s="21"/>
      <c r="J32" s="21"/>
      <c r="K32" s="21"/>
      <c r="L32" s="21"/>
    </row>
  </sheetData>
  <mergeCells count="6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1077</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1078</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31.32</v>
      </c>
      <c r="E7" s="10"/>
      <c r="F7" s="10">
        <v>7.25</v>
      </c>
      <c r="G7" s="10"/>
      <c r="H7" s="10">
        <v>7.25</v>
      </c>
      <c r="I7" s="23">
        <v>20</v>
      </c>
      <c r="J7" s="23">
        <v>100</v>
      </c>
      <c r="K7" s="24">
        <v>20</v>
      </c>
      <c r="L7" s="25" t="s">
        <v>653</v>
      </c>
    </row>
    <row r="8" s="2" customFormat="1" ht="30" customHeight="1" spans="1:12">
      <c r="A8" s="8"/>
      <c r="B8" s="8"/>
      <c r="C8" s="9" t="s">
        <v>709</v>
      </c>
      <c r="D8" s="10">
        <v>31.32</v>
      </c>
      <c r="E8" s="10"/>
      <c r="F8" s="10">
        <v>7.25</v>
      </c>
      <c r="G8" s="10"/>
      <c r="H8" s="10">
        <v>7.25</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1079</v>
      </c>
      <c r="C12" s="12"/>
      <c r="D12" s="12"/>
      <c r="E12" s="12"/>
      <c r="F12" s="12"/>
      <c r="G12" s="12"/>
      <c r="H12" s="12" t="s">
        <v>1079</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80</v>
      </c>
      <c r="K17" s="34" t="s">
        <v>653</v>
      </c>
      <c r="L17" s="34"/>
    </row>
    <row r="18" s="1" customFormat="1" ht="38" customHeight="1" spans="1:12">
      <c r="A18" s="19" t="s">
        <v>669</v>
      </c>
      <c r="B18" s="20"/>
      <c r="C18" s="19" t="s">
        <v>670</v>
      </c>
      <c r="D18" s="19" t="s">
        <v>1080</v>
      </c>
      <c r="E18" s="19" t="s">
        <v>677</v>
      </c>
      <c r="F18" s="19" t="s">
        <v>105</v>
      </c>
      <c r="G18" s="19" t="s">
        <v>690</v>
      </c>
      <c r="H18" s="19" t="s">
        <v>105</v>
      </c>
      <c r="I18" s="33">
        <v>20</v>
      </c>
      <c r="J18" s="33">
        <v>20</v>
      </c>
      <c r="K18" s="34" t="s">
        <v>653</v>
      </c>
      <c r="L18" s="20"/>
    </row>
    <row r="19" s="1" customFormat="1" ht="38" customHeight="1" spans="1:12">
      <c r="A19" s="19" t="s">
        <v>669</v>
      </c>
      <c r="B19" s="20"/>
      <c r="C19" s="19" t="s">
        <v>670</v>
      </c>
      <c r="D19" s="19" t="s">
        <v>1081</v>
      </c>
      <c r="E19" s="19" t="s">
        <v>677</v>
      </c>
      <c r="F19" s="19" t="s">
        <v>1082</v>
      </c>
      <c r="G19" s="19" t="s">
        <v>690</v>
      </c>
      <c r="H19" s="19" t="s">
        <v>1082</v>
      </c>
      <c r="I19" s="33">
        <v>10</v>
      </c>
      <c r="J19" s="33">
        <v>10</v>
      </c>
      <c r="K19" s="34" t="s">
        <v>653</v>
      </c>
      <c r="L19" s="20"/>
    </row>
    <row r="20" s="1" customFormat="1" ht="38" customHeight="1" spans="1:12">
      <c r="A20" s="19" t="s">
        <v>669</v>
      </c>
      <c r="B20" s="20"/>
      <c r="C20" s="19" t="s">
        <v>675</v>
      </c>
      <c r="D20" s="19" t="s">
        <v>1083</v>
      </c>
      <c r="E20" s="19" t="s">
        <v>672</v>
      </c>
      <c r="F20" s="19" t="s">
        <v>749</v>
      </c>
      <c r="G20" s="19" t="s">
        <v>685</v>
      </c>
      <c r="H20" s="19" t="s">
        <v>749</v>
      </c>
      <c r="I20" s="33">
        <v>10</v>
      </c>
      <c r="J20" s="33">
        <v>10</v>
      </c>
      <c r="K20" s="34" t="s">
        <v>653</v>
      </c>
      <c r="L20" s="20"/>
    </row>
    <row r="21" s="1" customFormat="1" ht="38" customHeight="1" spans="1:12">
      <c r="A21" s="19" t="s">
        <v>680</v>
      </c>
      <c r="B21" s="20"/>
      <c r="C21" s="19" t="s">
        <v>681</v>
      </c>
      <c r="D21" s="19" t="s">
        <v>1084</v>
      </c>
      <c r="E21" s="19" t="s">
        <v>672</v>
      </c>
      <c r="F21" s="19" t="s">
        <v>766</v>
      </c>
      <c r="G21" s="19" t="s">
        <v>685</v>
      </c>
      <c r="H21" s="19" t="s">
        <v>766</v>
      </c>
      <c r="I21" s="33">
        <v>10</v>
      </c>
      <c r="J21" s="33">
        <v>10</v>
      </c>
      <c r="K21" s="34" t="s">
        <v>653</v>
      </c>
      <c r="L21" s="20"/>
    </row>
    <row r="22" s="1" customFormat="1" ht="38" customHeight="1" spans="1:12">
      <c r="A22" s="19" t="s">
        <v>680</v>
      </c>
      <c r="B22" s="20"/>
      <c r="C22" s="19" t="s">
        <v>726</v>
      </c>
      <c r="D22" s="19" t="s">
        <v>1085</v>
      </c>
      <c r="E22" s="19" t="s">
        <v>672</v>
      </c>
      <c r="F22" s="19" t="s">
        <v>766</v>
      </c>
      <c r="G22" s="19" t="s">
        <v>685</v>
      </c>
      <c r="H22" s="19" t="s">
        <v>766</v>
      </c>
      <c r="I22" s="33">
        <v>10</v>
      </c>
      <c r="J22" s="33">
        <v>10</v>
      </c>
      <c r="K22" s="34" t="s">
        <v>653</v>
      </c>
      <c r="L22" s="20"/>
    </row>
    <row r="23" s="1" customFormat="1" ht="38" customHeight="1" spans="1:12">
      <c r="A23" s="19" t="s">
        <v>680</v>
      </c>
      <c r="B23" s="20"/>
      <c r="C23" s="19" t="s">
        <v>687</v>
      </c>
      <c r="D23" s="19" t="s">
        <v>1086</v>
      </c>
      <c r="E23" s="19" t="s">
        <v>672</v>
      </c>
      <c r="F23" s="19" t="s">
        <v>766</v>
      </c>
      <c r="G23" s="19" t="s">
        <v>685</v>
      </c>
      <c r="H23" s="19" t="s">
        <v>766</v>
      </c>
      <c r="I23" s="33">
        <v>10</v>
      </c>
      <c r="J23" s="33">
        <v>10</v>
      </c>
      <c r="K23" s="34" t="s">
        <v>653</v>
      </c>
      <c r="L23" s="20"/>
    </row>
    <row r="24" s="1" customFormat="1" ht="38" customHeight="1" spans="1:12">
      <c r="A24" s="19" t="s">
        <v>691</v>
      </c>
      <c r="B24" s="20"/>
      <c r="C24" s="19" t="s">
        <v>692</v>
      </c>
      <c r="D24" s="19" t="s">
        <v>781</v>
      </c>
      <c r="E24" s="19" t="s">
        <v>672</v>
      </c>
      <c r="F24" s="19" t="s">
        <v>766</v>
      </c>
      <c r="G24" s="19" t="s">
        <v>685</v>
      </c>
      <c r="H24" s="19" t="s">
        <v>766</v>
      </c>
      <c r="I24" s="33">
        <v>10</v>
      </c>
      <c r="J24" s="33">
        <v>10</v>
      </c>
      <c r="K24" s="34" t="s">
        <v>653</v>
      </c>
      <c r="L24" s="20"/>
    </row>
    <row r="25" s="3" customFormat="1" ht="67" customHeight="1" spans="1:12">
      <c r="A25" s="11" t="s">
        <v>733</v>
      </c>
      <c r="B25" s="11"/>
      <c r="C25" s="11"/>
      <c r="D25" s="12" t="s">
        <v>653</v>
      </c>
      <c r="E25" s="12"/>
      <c r="F25" s="12"/>
      <c r="G25" s="12"/>
      <c r="H25" s="12"/>
      <c r="I25" s="12"/>
      <c r="J25" s="12"/>
      <c r="K25" s="12"/>
      <c r="L25" s="12"/>
    </row>
    <row r="26" s="3" customFormat="1" ht="30" customHeight="1" spans="1:12">
      <c r="A26" s="5" t="s">
        <v>734</v>
      </c>
      <c r="B26" s="5"/>
      <c r="C26" s="5"/>
      <c r="D26" s="5"/>
      <c r="E26" s="5"/>
      <c r="F26" s="5"/>
      <c r="G26" s="5"/>
      <c r="H26" s="5"/>
      <c r="I26" s="11" t="s">
        <v>735</v>
      </c>
      <c r="J26" s="11" t="s">
        <v>736</v>
      </c>
      <c r="K26" s="11" t="s">
        <v>737</v>
      </c>
      <c r="L26" s="11"/>
    </row>
    <row r="27" s="2" customFormat="1" ht="35" customHeight="1" spans="1:12">
      <c r="A27" s="5"/>
      <c r="B27" s="5"/>
      <c r="C27" s="5"/>
      <c r="D27" s="5"/>
      <c r="E27" s="5"/>
      <c r="F27" s="5"/>
      <c r="G27" s="5"/>
      <c r="H27" s="5"/>
      <c r="I27" s="23">
        <v>100</v>
      </c>
      <c r="J27" s="23">
        <v>100</v>
      </c>
      <c r="K27" s="11" t="s">
        <v>738</v>
      </c>
      <c r="L27" s="11"/>
    </row>
    <row r="28" s="2" customFormat="1" ht="154" customHeight="1" spans="1:12">
      <c r="A28" s="21" t="s">
        <v>739</v>
      </c>
      <c r="B28" s="21"/>
      <c r="C28" s="21"/>
      <c r="D28" s="21"/>
      <c r="E28" s="21"/>
      <c r="F28" s="21"/>
      <c r="G28" s="21"/>
      <c r="H28" s="21"/>
      <c r="I28" s="21"/>
      <c r="J28" s="21"/>
      <c r="K28" s="21"/>
      <c r="L28" s="21"/>
    </row>
  </sheetData>
  <mergeCells count="54">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1087</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1088</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0</v>
      </c>
      <c r="E7" s="10"/>
      <c r="F7" s="10">
        <v>2.26</v>
      </c>
      <c r="G7" s="10"/>
      <c r="H7" s="10">
        <v>2.26</v>
      </c>
      <c r="I7" s="23">
        <v>20</v>
      </c>
      <c r="J7" s="23">
        <v>100</v>
      </c>
      <c r="K7" s="24">
        <v>20</v>
      </c>
      <c r="L7" s="25" t="s">
        <v>653</v>
      </c>
    </row>
    <row r="8" s="2" customFormat="1" ht="30" customHeight="1" spans="1:12">
      <c r="A8" s="8"/>
      <c r="B8" s="8"/>
      <c r="C8" s="9" t="s">
        <v>709</v>
      </c>
      <c r="D8" s="10">
        <v>0</v>
      </c>
      <c r="E8" s="10"/>
      <c r="F8" s="10">
        <v>2.26</v>
      </c>
      <c r="G8" s="10"/>
      <c r="H8" s="10">
        <v>2.26</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1089</v>
      </c>
      <c r="C12" s="12"/>
      <c r="D12" s="12"/>
      <c r="E12" s="12"/>
      <c r="F12" s="12"/>
      <c r="G12" s="12"/>
      <c r="H12" s="12" t="s">
        <v>1089</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1090</v>
      </c>
      <c r="E18" s="19" t="s">
        <v>677</v>
      </c>
      <c r="F18" s="19" t="s">
        <v>73</v>
      </c>
      <c r="G18" s="19" t="s">
        <v>690</v>
      </c>
      <c r="H18" s="19" t="s">
        <v>73</v>
      </c>
      <c r="I18" s="33">
        <v>15</v>
      </c>
      <c r="J18" s="33">
        <v>10</v>
      </c>
      <c r="K18" s="34" t="s">
        <v>653</v>
      </c>
      <c r="L18" s="20"/>
    </row>
    <row r="19" s="1" customFormat="1" ht="38" customHeight="1" spans="1:12">
      <c r="A19" s="19" t="s">
        <v>669</v>
      </c>
      <c r="B19" s="20"/>
      <c r="C19" s="19" t="s">
        <v>675</v>
      </c>
      <c r="D19" s="19" t="s">
        <v>1091</v>
      </c>
      <c r="E19" s="19" t="s">
        <v>677</v>
      </c>
      <c r="F19" s="19" t="s">
        <v>73</v>
      </c>
      <c r="G19" s="19" t="s">
        <v>678</v>
      </c>
      <c r="H19" s="19" t="s">
        <v>73</v>
      </c>
      <c r="I19" s="33">
        <v>15</v>
      </c>
      <c r="J19" s="33">
        <v>10</v>
      </c>
      <c r="K19" s="34" t="s">
        <v>653</v>
      </c>
      <c r="L19" s="20"/>
    </row>
    <row r="20" s="1" customFormat="1" ht="38" customHeight="1" spans="1:12">
      <c r="A20" s="19" t="s">
        <v>669</v>
      </c>
      <c r="B20" s="20"/>
      <c r="C20" s="19" t="s">
        <v>755</v>
      </c>
      <c r="D20" s="19" t="s">
        <v>756</v>
      </c>
      <c r="E20" s="19" t="s">
        <v>677</v>
      </c>
      <c r="F20" s="19" t="s">
        <v>1092</v>
      </c>
      <c r="G20" s="19" t="s">
        <v>758</v>
      </c>
      <c r="H20" s="19" t="s">
        <v>1092</v>
      </c>
      <c r="I20" s="33">
        <v>10</v>
      </c>
      <c r="J20" s="33">
        <v>10</v>
      </c>
      <c r="K20" s="34" t="s">
        <v>653</v>
      </c>
      <c r="L20" s="20"/>
    </row>
    <row r="21" s="1" customFormat="1" ht="38" customHeight="1" spans="1:12">
      <c r="A21" s="19" t="s">
        <v>680</v>
      </c>
      <c r="B21" s="20"/>
      <c r="C21" s="19" t="s">
        <v>726</v>
      </c>
      <c r="D21" s="19" t="s">
        <v>1093</v>
      </c>
      <c r="E21" s="19" t="s">
        <v>677</v>
      </c>
      <c r="F21" s="19" t="s">
        <v>1094</v>
      </c>
      <c r="G21" s="19" t="s">
        <v>678</v>
      </c>
      <c r="H21" s="19" t="s">
        <v>1094</v>
      </c>
      <c r="I21" s="33">
        <v>15</v>
      </c>
      <c r="J21" s="33">
        <v>10</v>
      </c>
      <c r="K21" s="34" t="s">
        <v>653</v>
      </c>
      <c r="L21" s="20"/>
    </row>
    <row r="22" s="1" customFormat="1" ht="38" customHeight="1" spans="1:12">
      <c r="A22" s="19" t="s">
        <v>680</v>
      </c>
      <c r="B22" s="20"/>
      <c r="C22" s="19" t="s">
        <v>687</v>
      </c>
      <c r="D22" s="19" t="s">
        <v>1095</v>
      </c>
      <c r="E22" s="19" t="s">
        <v>672</v>
      </c>
      <c r="F22" s="19" t="s">
        <v>73</v>
      </c>
      <c r="G22" s="19" t="s">
        <v>678</v>
      </c>
      <c r="H22" s="19" t="s">
        <v>73</v>
      </c>
      <c r="I22" s="33">
        <v>15</v>
      </c>
      <c r="J22" s="33">
        <v>10</v>
      </c>
      <c r="K22" s="34" t="s">
        <v>653</v>
      </c>
      <c r="L22" s="20"/>
    </row>
    <row r="23" s="1" customFormat="1" ht="38" customHeight="1" spans="1:12">
      <c r="A23" s="19" t="s">
        <v>691</v>
      </c>
      <c r="B23" s="20"/>
      <c r="C23" s="19" t="s">
        <v>692</v>
      </c>
      <c r="D23" s="19" t="s">
        <v>913</v>
      </c>
      <c r="E23" s="19" t="s">
        <v>672</v>
      </c>
      <c r="F23" s="19" t="s">
        <v>684</v>
      </c>
      <c r="G23" s="19" t="s">
        <v>685</v>
      </c>
      <c r="H23" s="19" t="s">
        <v>684</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80</v>
      </c>
      <c r="K26" s="11" t="s">
        <v>824</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1096</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1097</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130</v>
      </c>
      <c r="E7" s="10"/>
      <c r="F7" s="10">
        <v>130</v>
      </c>
      <c r="G7" s="10"/>
      <c r="H7" s="10">
        <v>130</v>
      </c>
      <c r="I7" s="23">
        <v>20</v>
      </c>
      <c r="J7" s="23">
        <v>100</v>
      </c>
      <c r="K7" s="24">
        <v>20</v>
      </c>
      <c r="L7" s="25" t="s">
        <v>653</v>
      </c>
    </row>
    <row r="8" s="2" customFormat="1" ht="30" customHeight="1" spans="1:12">
      <c r="A8" s="8"/>
      <c r="B8" s="8"/>
      <c r="C8" s="9" t="s">
        <v>709</v>
      </c>
      <c r="D8" s="10">
        <v>0</v>
      </c>
      <c r="E8" s="10"/>
      <c r="F8" s="10">
        <v>0</v>
      </c>
      <c r="G8" s="10"/>
      <c r="H8" s="10">
        <v>0</v>
      </c>
      <c r="I8" s="8"/>
      <c r="J8" s="23">
        <v>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130</v>
      </c>
      <c r="E10" s="10"/>
      <c r="F10" s="10">
        <v>130</v>
      </c>
      <c r="G10" s="10"/>
      <c r="H10" s="10">
        <v>130</v>
      </c>
      <c r="I10" s="8"/>
      <c r="J10" s="23">
        <v>100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1098</v>
      </c>
      <c r="C12" s="12"/>
      <c r="D12" s="12"/>
      <c r="E12" s="12"/>
      <c r="F12" s="12"/>
      <c r="G12" s="12"/>
      <c r="H12" s="12" t="s">
        <v>1099</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75</v>
      </c>
      <c r="K17" s="34" t="s">
        <v>653</v>
      </c>
      <c r="L17" s="34"/>
    </row>
    <row r="18" s="1" customFormat="1" ht="38" customHeight="1" spans="1:12">
      <c r="A18" s="19" t="s">
        <v>669</v>
      </c>
      <c r="B18" s="20"/>
      <c r="C18" s="19" t="s">
        <v>670</v>
      </c>
      <c r="D18" s="19" t="s">
        <v>1100</v>
      </c>
      <c r="E18" s="19" t="s">
        <v>677</v>
      </c>
      <c r="F18" s="19" t="s">
        <v>1037</v>
      </c>
      <c r="G18" s="19" t="s">
        <v>959</v>
      </c>
      <c r="H18" s="19" t="s">
        <v>1037</v>
      </c>
      <c r="I18" s="33">
        <v>5</v>
      </c>
      <c r="J18" s="33">
        <v>5</v>
      </c>
      <c r="K18" s="34" t="s">
        <v>653</v>
      </c>
      <c r="L18" s="20"/>
    </row>
    <row r="19" s="1" customFormat="1" ht="38" customHeight="1" spans="1:12">
      <c r="A19" s="19" t="s">
        <v>669</v>
      </c>
      <c r="B19" s="20"/>
      <c r="C19" s="19" t="s">
        <v>670</v>
      </c>
      <c r="D19" s="19" t="s">
        <v>1101</v>
      </c>
      <c r="E19" s="19" t="s">
        <v>677</v>
      </c>
      <c r="F19" s="19" t="s">
        <v>786</v>
      </c>
      <c r="G19" s="19" t="s">
        <v>950</v>
      </c>
      <c r="H19" s="19" t="s">
        <v>786</v>
      </c>
      <c r="I19" s="33">
        <v>5</v>
      </c>
      <c r="J19" s="33">
        <v>5</v>
      </c>
      <c r="K19" s="34" t="s">
        <v>653</v>
      </c>
      <c r="L19" s="20"/>
    </row>
    <row r="20" s="1" customFormat="1" ht="38" customHeight="1" spans="1:12">
      <c r="A20" s="19" t="s">
        <v>669</v>
      </c>
      <c r="B20" s="20"/>
      <c r="C20" s="19" t="s">
        <v>670</v>
      </c>
      <c r="D20" s="19" t="s">
        <v>1102</v>
      </c>
      <c r="E20" s="19" t="s">
        <v>677</v>
      </c>
      <c r="F20" s="19" t="s">
        <v>73</v>
      </c>
      <c r="G20" s="19" t="s">
        <v>841</v>
      </c>
      <c r="H20" s="19" t="s">
        <v>73</v>
      </c>
      <c r="I20" s="33">
        <v>5</v>
      </c>
      <c r="J20" s="33">
        <v>5</v>
      </c>
      <c r="K20" s="34" t="s">
        <v>653</v>
      </c>
      <c r="L20" s="20"/>
    </row>
    <row r="21" s="1" customFormat="1" ht="38" customHeight="1" spans="1:12">
      <c r="A21" s="19" t="s">
        <v>669</v>
      </c>
      <c r="B21" s="20"/>
      <c r="C21" s="19" t="s">
        <v>670</v>
      </c>
      <c r="D21" s="19" t="s">
        <v>1103</v>
      </c>
      <c r="E21" s="19" t="s">
        <v>677</v>
      </c>
      <c r="F21" s="19" t="s">
        <v>1104</v>
      </c>
      <c r="G21" s="19" t="s">
        <v>959</v>
      </c>
      <c r="H21" s="19" t="s">
        <v>1104</v>
      </c>
      <c r="I21" s="33">
        <v>5</v>
      </c>
      <c r="J21" s="33">
        <v>5</v>
      </c>
      <c r="K21" s="34" t="s">
        <v>653</v>
      </c>
      <c r="L21" s="20"/>
    </row>
    <row r="22" s="1" customFormat="1" ht="38" customHeight="1" spans="1:12">
      <c r="A22" s="19" t="s">
        <v>669</v>
      </c>
      <c r="B22" s="20"/>
      <c r="C22" s="19" t="s">
        <v>670</v>
      </c>
      <c r="D22" s="19" t="s">
        <v>1105</v>
      </c>
      <c r="E22" s="19" t="s">
        <v>677</v>
      </c>
      <c r="F22" s="19" t="s">
        <v>73</v>
      </c>
      <c r="G22" s="19" t="s">
        <v>952</v>
      </c>
      <c r="H22" s="19" t="s">
        <v>73</v>
      </c>
      <c r="I22" s="33">
        <v>10</v>
      </c>
      <c r="J22" s="33">
        <v>5</v>
      </c>
      <c r="K22" s="34" t="s">
        <v>653</v>
      </c>
      <c r="L22" s="20"/>
    </row>
    <row r="23" s="1" customFormat="1" ht="38" customHeight="1" spans="1:12">
      <c r="A23" s="19" t="s">
        <v>669</v>
      </c>
      <c r="B23" s="20"/>
      <c r="C23" s="19" t="s">
        <v>764</v>
      </c>
      <c r="D23" s="19" t="s">
        <v>1106</v>
      </c>
      <c r="E23" s="19" t="s">
        <v>672</v>
      </c>
      <c r="F23" s="19" t="s">
        <v>725</v>
      </c>
      <c r="G23" s="19" t="s">
        <v>685</v>
      </c>
      <c r="H23" s="19" t="s">
        <v>725</v>
      </c>
      <c r="I23" s="33">
        <v>5</v>
      </c>
      <c r="J23" s="33">
        <v>5</v>
      </c>
      <c r="K23" s="34" t="s">
        <v>653</v>
      </c>
      <c r="L23" s="20"/>
    </row>
    <row r="24" s="1" customFormat="1" ht="38" customHeight="1" spans="1:12">
      <c r="A24" s="19" t="s">
        <v>669</v>
      </c>
      <c r="B24" s="20"/>
      <c r="C24" s="19" t="s">
        <v>675</v>
      </c>
      <c r="D24" s="19" t="s">
        <v>1107</v>
      </c>
      <c r="E24" s="19" t="s">
        <v>672</v>
      </c>
      <c r="F24" s="19" t="s">
        <v>725</v>
      </c>
      <c r="G24" s="19" t="s">
        <v>685</v>
      </c>
      <c r="H24" s="19" t="s">
        <v>725</v>
      </c>
      <c r="I24" s="33">
        <v>5</v>
      </c>
      <c r="J24" s="33">
        <v>5</v>
      </c>
      <c r="K24" s="34" t="s">
        <v>653</v>
      </c>
      <c r="L24" s="20"/>
    </row>
    <row r="25" s="1" customFormat="1" ht="38" customHeight="1" spans="1:12">
      <c r="A25" s="19" t="s">
        <v>680</v>
      </c>
      <c r="B25" s="20"/>
      <c r="C25" s="19" t="s">
        <v>726</v>
      </c>
      <c r="D25" s="19" t="s">
        <v>1108</v>
      </c>
      <c r="E25" s="19" t="s">
        <v>672</v>
      </c>
      <c r="F25" s="19" t="s">
        <v>777</v>
      </c>
      <c r="G25" s="19" t="s">
        <v>685</v>
      </c>
      <c r="H25" s="19" t="s">
        <v>777</v>
      </c>
      <c r="I25" s="33">
        <v>10</v>
      </c>
      <c r="J25" s="33">
        <v>10</v>
      </c>
      <c r="K25" s="34" t="s">
        <v>653</v>
      </c>
      <c r="L25" s="20"/>
    </row>
    <row r="26" s="1" customFormat="1" ht="38" customHeight="1" spans="1:12">
      <c r="A26" s="19" t="s">
        <v>680</v>
      </c>
      <c r="B26" s="20"/>
      <c r="C26" s="19" t="s">
        <v>726</v>
      </c>
      <c r="D26" s="19" t="s">
        <v>1109</v>
      </c>
      <c r="E26" s="19" t="s">
        <v>672</v>
      </c>
      <c r="F26" s="19" t="s">
        <v>684</v>
      </c>
      <c r="G26" s="19" t="s">
        <v>685</v>
      </c>
      <c r="H26" s="19" t="s">
        <v>684</v>
      </c>
      <c r="I26" s="33">
        <v>10</v>
      </c>
      <c r="J26" s="33">
        <v>10</v>
      </c>
      <c r="K26" s="34" t="s">
        <v>653</v>
      </c>
      <c r="L26" s="20"/>
    </row>
    <row r="27" s="1" customFormat="1" ht="38" customHeight="1" spans="1:12">
      <c r="A27" s="19" t="s">
        <v>680</v>
      </c>
      <c r="B27" s="20"/>
      <c r="C27" s="19" t="s">
        <v>687</v>
      </c>
      <c r="D27" s="19" t="s">
        <v>968</v>
      </c>
      <c r="E27" s="19" t="s">
        <v>677</v>
      </c>
      <c r="F27" s="19" t="s">
        <v>108</v>
      </c>
      <c r="G27" s="19" t="s">
        <v>678</v>
      </c>
      <c r="H27" s="19" t="s">
        <v>108</v>
      </c>
      <c r="I27" s="33">
        <v>10</v>
      </c>
      <c r="J27" s="33">
        <v>10</v>
      </c>
      <c r="K27" s="34" t="s">
        <v>653</v>
      </c>
      <c r="L27" s="20"/>
    </row>
    <row r="28" s="1" customFormat="1" ht="38" customHeight="1" spans="1:12">
      <c r="A28" s="19" t="s">
        <v>691</v>
      </c>
      <c r="B28" s="20"/>
      <c r="C28" s="19" t="s">
        <v>692</v>
      </c>
      <c r="D28" s="19" t="s">
        <v>1110</v>
      </c>
      <c r="E28" s="19" t="s">
        <v>672</v>
      </c>
      <c r="F28" s="19" t="s">
        <v>684</v>
      </c>
      <c r="G28" s="19" t="s">
        <v>685</v>
      </c>
      <c r="H28" s="19" t="s">
        <v>684</v>
      </c>
      <c r="I28" s="33">
        <v>10</v>
      </c>
      <c r="J28" s="33">
        <v>10</v>
      </c>
      <c r="K28" s="34" t="s">
        <v>653</v>
      </c>
      <c r="L28" s="20"/>
    </row>
    <row r="29" s="3" customFormat="1" ht="67" customHeight="1" spans="1:12">
      <c r="A29" s="11" t="s">
        <v>733</v>
      </c>
      <c r="B29" s="11"/>
      <c r="C29" s="11"/>
      <c r="D29" s="12" t="s">
        <v>653</v>
      </c>
      <c r="E29" s="12"/>
      <c r="F29" s="12"/>
      <c r="G29" s="12"/>
      <c r="H29" s="12"/>
      <c r="I29" s="12"/>
      <c r="J29" s="12"/>
      <c r="K29" s="12"/>
      <c r="L29" s="12"/>
    </row>
    <row r="30" s="3" customFormat="1" ht="30" customHeight="1" spans="1:12">
      <c r="A30" s="5" t="s">
        <v>734</v>
      </c>
      <c r="B30" s="5"/>
      <c r="C30" s="5"/>
      <c r="D30" s="5"/>
      <c r="E30" s="5"/>
      <c r="F30" s="5"/>
      <c r="G30" s="5"/>
      <c r="H30" s="5"/>
      <c r="I30" s="11" t="s">
        <v>735</v>
      </c>
      <c r="J30" s="11" t="s">
        <v>736</v>
      </c>
      <c r="K30" s="11" t="s">
        <v>737</v>
      </c>
      <c r="L30" s="11"/>
    </row>
    <row r="31" s="2" customFormat="1" ht="35" customHeight="1" spans="1:12">
      <c r="A31" s="5"/>
      <c r="B31" s="5"/>
      <c r="C31" s="5"/>
      <c r="D31" s="5"/>
      <c r="E31" s="5"/>
      <c r="F31" s="5"/>
      <c r="G31" s="5"/>
      <c r="H31" s="5"/>
      <c r="I31" s="23">
        <v>100</v>
      </c>
      <c r="J31" s="23">
        <v>95</v>
      </c>
      <c r="K31" s="11" t="s">
        <v>738</v>
      </c>
      <c r="L31" s="11"/>
    </row>
    <row r="32" s="2" customFormat="1" ht="154" customHeight="1" spans="1:12">
      <c r="A32" s="21" t="s">
        <v>739</v>
      </c>
      <c r="B32" s="21"/>
      <c r="C32" s="21"/>
      <c r="D32" s="21"/>
      <c r="E32" s="21"/>
      <c r="F32" s="21"/>
      <c r="G32" s="21"/>
      <c r="H32" s="21"/>
      <c r="I32" s="21"/>
      <c r="J32" s="21"/>
      <c r="K32" s="21"/>
      <c r="L32" s="21"/>
    </row>
  </sheetData>
  <mergeCells count="6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1111</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1112</v>
      </c>
      <c r="D4" s="6"/>
      <c r="E4" s="6"/>
      <c r="F4" s="6"/>
      <c r="G4" s="6"/>
      <c r="H4" s="6"/>
      <c r="I4" s="6"/>
      <c r="J4" s="6"/>
      <c r="K4" s="6"/>
      <c r="L4" s="6"/>
    </row>
    <row r="5" s="2" customFormat="1" ht="30" customHeight="1" spans="1:12">
      <c r="A5" s="5" t="s">
        <v>702</v>
      </c>
      <c r="B5" s="5"/>
      <c r="C5" s="6" t="s">
        <v>643</v>
      </c>
      <c r="D5" s="6"/>
      <c r="E5" s="6"/>
      <c r="F5" s="6"/>
      <c r="G5" s="6"/>
      <c r="H5" s="7" t="s">
        <v>703</v>
      </c>
      <c r="I5" s="6" t="s">
        <v>1113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5.07</v>
      </c>
      <c r="E7" s="10"/>
      <c r="F7" s="10">
        <v>2.66</v>
      </c>
      <c r="G7" s="10"/>
      <c r="H7" s="10">
        <v>2.66</v>
      </c>
      <c r="I7" s="23">
        <v>20</v>
      </c>
      <c r="J7" s="23">
        <v>100</v>
      </c>
      <c r="K7" s="24">
        <v>20</v>
      </c>
      <c r="L7" s="25" t="s">
        <v>653</v>
      </c>
    </row>
    <row r="8" s="2" customFormat="1" ht="30" customHeight="1" spans="1:12">
      <c r="A8" s="8"/>
      <c r="B8" s="8"/>
      <c r="C8" s="9" t="s">
        <v>709</v>
      </c>
      <c r="D8" s="10">
        <v>5.07</v>
      </c>
      <c r="E8" s="10"/>
      <c r="F8" s="10">
        <v>2.66</v>
      </c>
      <c r="G8" s="10"/>
      <c r="H8" s="10">
        <v>2.66</v>
      </c>
      <c r="I8" s="8"/>
      <c r="J8" s="23">
        <v>100</v>
      </c>
      <c r="K8" s="5"/>
      <c r="L8" s="25"/>
    </row>
    <row r="9" s="2" customFormat="1" ht="30" customHeight="1" spans="1:12">
      <c r="A9" s="8"/>
      <c r="B9" s="8"/>
      <c r="C9" s="9" t="s">
        <v>710</v>
      </c>
      <c r="D9" s="10">
        <v>0</v>
      </c>
      <c r="E9" s="10"/>
      <c r="F9" s="10">
        <v>0</v>
      </c>
      <c r="G9" s="10"/>
      <c r="H9" s="10">
        <v>0</v>
      </c>
      <c r="I9" s="8"/>
      <c r="J9" s="23">
        <v>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1114</v>
      </c>
      <c r="C12" s="12"/>
      <c r="D12" s="12"/>
      <c r="E12" s="12"/>
      <c r="F12" s="12"/>
      <c r="G12" s="12"/>
      <c r="H12" s="12" t="s">
        <v>1114</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65</v>
      </c>
      <c r="K17" s="34" t="s">
        <v>653</v>
      </c>
      <c r="L17" s="34"/>
    </row>
    <row r="18" s="1" customFormat="1" ht="38" customHeight="1" spans="1:12">
      <c r="A18" s="19" t="s">
        <v>669</v>
      </c>
      <c r="B18" s="20"/>
      <c r="C18" s="19" t="s">
        <v>670</v>
      </c>
      <c r="D18" s="19" t="s">
        <v>1115</v>
      </c>
      <c r="E18" s="19" t="s">
        <v>677</v>
      </c>
      <c r="F18" s="19" t="s">
        <v>1116</v>
      </c>
      <c r="G18" s="19" t="s">
        <v>1117</v>
      </c>
      <c r="H18" s="19" t="s">
        <v>1116</v>
      </c>
      <c r="I18" s="33">
        <v>10</v>
      </c>
      <c r="J18" s="33">
        <v>10</v>
      </c>
      <c r="K18" s="34" t="s">
        <v>653</v>
      </c>
      <c r="L18" s="20"/>
    </row>
    <row r="19" s="1" customFormat="1" ht="38" customHeight="1" spans="1:12">
      <c r="A19" s="19" t="s">
        <v>669</v>
      </c>
      <c r="B19" s="20"/>
      <c r="C19" s="19" t="s">
        <v>670</v>
      </c>
      <c r="D19" s="19" t="s">
        <v>1118</v>
      </c>
      <c r="E19" s="19" t="s">
        <v>677</v>
      </c>
      <c r="F19" s="19" t="s">
        <v>102</v>
      </c>
      <c r="G19" s="19" t="s">
        <v>722</v>
      </c>
      <c r="H19" s="19" t="s">
        <v>102</v>
      </c>
      <c r="I19" s="33">
        <v>10</v>
      </c>
      <c r="J19" s="33">
        <v>10</v>
      </c>
      <c r="K19" s="34" t="s">
        <v>653</v>
      </c>
      <c r="L19" s="20"/>
    </row>
    <row r="20" s="1" customFormat="1" ht="38" customHeight="1" spans="1:12">
      <c r="A20" s="19" t="s">
        <v>669</v>
      </c>
      <c r="B20" s="20"/>
      <c r="C20" s="19" t="s">
        <v>764</v>
      </c>
      <c r="D20" s="19" t="s">
        <v>1119</v>
      </c>
      <c r="E20" s="19" t="s">
        <v>672</v>
      </c>
      <c r="F20" s="19" t="s">
        <v>749</v>
      </c>
      <c r="G20" s="19" t="s">
        <v>685</v>
      </c>
      <c r="H20" s="19" t="s">
        <v>749</v>
      </c>
      <c r="I20" s="33">
        <v>10</v>
      </c>
      <c r="J20" s="33">
        <v>10</v>
      </c>
      <c r="K20" s="34" t="s">
        <v>768</v>
      </c>
      <c r="L20" s="20"/>
    </row>
    <row r="21" s="1" customFormat="1" ht="38" customHeight="1" spans="1:12">
      <c r="A21" s="19" t="s">
        <v>669</v>
      </c>
      <c r="B21" s="20"/>
      <c r="C21" s="19" t="s">
        <v>755</v>
      </c>
      <c r="D21" s="19" t="s">
        <v>756</v>
      </c>
      <c r="E21" s="19" t="s">
        <v>677</v>
      </c>
      <c r="F21" s="19" t="s">
        <v>1120</v>
      </c>
      <c r="G21" s="19" t="s">
        <v>758</v>
      </c>
      <c r="H21" s="19" t="s">
        <v>1120</v>
      </c>
      <c r="I21" s="33">
        <v>10</v>
      </c>
      <c r="J21" s="33">
        <v>10</v>
      </c>
      <c r="K21" s="34" t="s">
        <v>653</v>
      </c>
      <c r="L21" s="20"/>
    </row>
    <row r="22" s="1" customFormat="1" ht="38" customHeight="1" spans="1:12">
      <c r="A22" s="19" t="s">
        <v>680</v>
      </c>
      <c r="B22" s="20"/>
      <c r="C22" s="19" t="s">
        <v>726</v>
      </c>
      <c r="D22" s="19" t="s">
        <v>1121</v>
      </c>
      <c r="E22" s="19" t="s">
        <v>672</v>
      </c>
      <c r="F22" s="19" t="s">
        <v>749</v>
      </c>
      <c r="G22" s="19" t="s">
        <v>685</v>
      </c>
      <c r="H22" s="19" t="s">
        <v>749</v>
      </c>
      <c r="I22" s="33">
        <v>30</v>
      </c>
      <c r="J22" s="33">
        <v>15</v>
      </c>
      <c r="K22" s="34" t="s">
        <v>653</v>
      </c>
      <c r="L22" s="20"/>
    </row>
    <row r="23" s="1" customFormat="1" ht="38" customHeight="1" spans="1:12">
      <c r="A23" s="19" t="s">
        <v>691</v>
      </c>
      <c r="B23" s="20"/>
      <c r="C23" s="19" t="s">
        <v>692</v>
      </c>
      <c r="D23" s="19" t="s">
        <v>913</v>
      </c>
      <c r="E23" s="19" t="s">
        <v>672</v>
      </c>
      <c r="F23" s="19" t="s">
        <v>1122</v>
      </c>
      <c r="G23" s="19" t="s">
        <v>685</v>
      </c>
      <c r="H23" s="19" t="s">
        <v>1122</v>
      </c>
      <c r="I23" s="33">
        <v>10</v>
      </c>
      <c r="J23" s="33">
        <v>10</v>
      </c>
      <c r="K23" s="34" t="s">
        <v>653</v>
      </c>
      <c r="L23" s="20"/>
    </row>
    <row r="24" s="3" customFormat="1" ht="67" customHeight="1" spans="1:12">
      <c r="A24" s="11" t="s">
        <v>733</v>
      </c>
      <c r="B24" s="11"/>
      <c r="C24" s="11"/>
      <c r="D24" s="12" t="s">
        <v>653</v>
      </c>
      <c r="E24" s="12"/>
      <c r="F24" s="12"/>
      <c r="G24" s="12"/>
      <c r="H24" s="12"/>
      <c r="I24" s="12"/>
      <c r="J24" s="12"/>
      <c r="K24" s="12"/>
      <c r="L24" s="12"/>
    </row>
    <row r="25" s="3" customFormat="1" ht="30" customHeight="1" spans="1:12">
      <c r="A25" s="5" t="s">
        <v>734</v>
      </c>
      <c r="B25" s="5"/>
      <c r="C25" s="5"/>
      <c r="D25" s="5"/>
      <c r="E25" s="5"/>
      <c r="F25" s="5"/>
      <c r="G25" s="5"/>
      <c r="H25" s="5"/>
      <c r="I25" s="11" t="s">
        <v>735</v>
      </c>
      <c r="J25" s="11" t="s">
        <v>736</v>
      </c>
      <c r="K25" s="11" t="s">
        <v>737</v>
      </c>
      <c r="L25" s="11"/>
    </row>
    <row r="26" s="2" customFormat="1" ht="35" customHeight="1" spans="1:12">
      <c r="A26" s="5"/>
      <c r="B26" s="5"/>
      <c r="C26" s="5"/>
      <c r="D26" s="5"/>
      <c r="E26" s="5"/>
      <c r="F26" s="5"/>
      <c r="G26" s="5"/>
      <c r="H26" s="5"/>
      <c r="I26" s="23">
        <v>100</v>
      </c>
      <c r="J26" s="23">
        <v>85</v>
      </c>
      <c r="K26" s="11" t="s">
        <v>824</v>
      </c>
      <c r="L26" s="11"/>
    </row>
    <row r="27" s="2" customFormat="1" ht="154" customHeight="1" spans="1:12">
      <c r="A27" s="21" t="s">
        <v>739</v>
      </c>
      <c r="B27" s="21"/>
      <c r="C27" s="21"/>
      <c r="D27" s="21"/>
      <c r="E27" s="21"/>
      <c r="F27" s="21"/>
      <c r="G27" s="21"/>
      <c r="H27" s="21"/>
      <c r="I27" s="21"/>
      <c r="J27" s="21"/>
      <c r="K27" s="21"/>
      <c r="L27" s="21"/>
    </row>
  </sheetData>
  <mergeCells count="5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10" sqref="M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pans="1:12">
      <c r="A1" s="1" t="s">
        <v>64</v>
      </c>
      <c r="L1" s="22" t="s">
        <v>1123</v>
      </c>
    </row>
    <row r="2" spans="12:12">
      <c r="L2" s="22" t="s">
        <v>698</v>
      </c>
    </row>
    <row r="3" s="1" customFormat="1" ht="41.25" customHeight="1" spans="1:12">
      <c r="A3" s="4" t="s">
        <v>699</v>
      </c>
      <c r="B3" s="4"/>
      <c r="C3" s="4"/>
      <c r="D3" s="4"/>
      <c r="E3" s="4"/>
      <c r="F3" s="4"/>
      <c r="G3" s="4"/>
      <c r="H3" s="4"/>
      <c r="I3" s="4"/>
      <c r="J3" s="4"/>
      <c r="K3" s="4"/>
      <c r="L3" s="4"/>
    </row>
    <row r="4" s="2" customFormat="1" ht="31" customHeight="1" spans="1:12">
      <c r="A4" s="5" t="s">
        <v>700</v>
      </c>
      <c r="B4" s="5"/>
      <c r="C4" s="6" t="s">
        <v>1124</v>
      </c>
      <c r="D4" s="6"/>
      <c r="E4" s="6"/>
      <c r="F4" s="6"/>
      <c r="G4" s="6"/>
      <c r="H4" s="6"/>
      <c r="I4" s="6"/>
      <c r="J4" s="6"/>
      <c r="K4" s="6"/>
      <c r="L4" s="6"/>
    </row>
    <row r="5" s="2" customFormat="1" ht="30" customHeight="1" spans="1:12">
      <c r="A5" s="5" t="s">
        <v>702</v>
      </c>
      <c r="B5" s="5"/>
      <c r="C5" s="6" t="s">
        <v>643</v>
      </c>
      <c r="D5" s="6"/>
      <c r="E5" s="6"/>
      <c r="F5" s="6"/>
      <c r="G5" s="6"/>
      <c r="H5" s="7" t="s">
        <v>703</v>
      </c>
      <c r="I5" s="6" t="s">
        <v>3</v>
      </c>
      <c r="J5" s="6"/>
      <c r="K5" s="6"/>
      <c r="L5" s="6"/>
    </row>
    <row r="6" s="2" customFormat="1" ht="26" customHeight="1" spans="1:12">
      <c r="A6" s="8" t="s">
        <v>704</v>
      </c>
      <c r="B6" s="8"/>
      <c r="C6" s="5"/>
      <c r="D6" s="5" t="s">
        <v>646</v>
      </c>
      <c r="E6" s="5"/>
      <c r="F6" s="5" t="s">
        <v>560</v>
      </c>
      <c r="G6" s="5"/>
      <c r="H6" s="5" t="s">
        <v>705</v>
      </c>
      <c r="I6" s="5" t="s">
        <v>706</v>
      </c>
      <c r="J6" s="5" t="s">
        <v>650</v>
      </c>
      <c r="K6" s="5" t="s">
        <v>707</v>
      </c>
      <c r="L6" s="17" t="s">
        <v>708</v>
      </c>
    </row>
    <row r="7" s="2" customFormat="1" ht="30" customHeight="1" spans="1:12">
      <c r="A7" s="8"/>
      <c r="B7" s="8"/>
      <c r="C7" s="9" t="s">
        <v>652</v>
      </c>
      <c r="D7" s="10">
        <v>16</v>
      </c>
      <c r="E7" s="10"/>
      <c r="F7" s="10">
        <v>16</v>
      </c>
      <c r="G7" s="10"/>
      <c r="H7" s="10">
        <v>16</v>
      </c>
      <c r="I7" s="23">
        <v>20</v>
      </c>
      <c r="J7" s="23">
        <v>100</v>
      </c>
      <c r="K7" s="24">
        <v>20</v>
      </c>
      <c r="L7" s="25" t="s">
        <v>653</v>
      </c>
    </row>
    <row r="8" s="2" customFormat="1" ht="30" customHeight="1" spans="1:12">
      <c r="A8" s="8"/>
      <c r="B8" s="8"/>
      <c r="C8" s="9" t="s">
        <v>709</v>
      </c>
      <c r="D8" s="10">
        <v>0</v>
      </c>
      <c r="E8" s="10"/>
      <c r="F8" s="10">
        <v>0</v>
      </c>
      <c r="G8" s="10"/>
      <c r="H8" s="10">
        <v>0</v>
      </c>
      <c r="I8" s="8"/>
      <c r="J8" s="23">
        <v>0</v>
      </c>
      <c r="K8" s="5"/>
      <c r="L8" s="25"/>
    </row>
    <row r="9" s="2" customFormat="1" ht="30" customHeight="1" spans="1:12">
      <c r="A9" s="8"/>
      <c r="B9" s="8"/>
      <c r="C9" s="9" t="s">
        <v>710</v>
      </c>
      <c r="D9" s="10">
        <v>16</v>
      </c>
      <c r="E9" s="10"/>
      <c r="F9" s="10">
        <v>16</v>
      </c>
      <c r="G9" s="10"/>
      <c r="H9" s="10">
        <v>16</v>
      </c>
      <c r="I9" s="8"/>
      <c r="J9" s="23">
        <v>100</v>
      </c>
      <c r="K9" s="5"/>
      <c r="L9" s="25"/>
    </row>
    <row r="10" s="2" customFormat="1" ht="30" customHeight="1" spans="1:12">
      <c r="A10" s="8"/>
      <c r="B10" s="8"/>
      <c r="C10" s="5" t="s">
        <v>711</v>
      </c>
      <c r="D10" s="10">
        <v>0</v>
      </c>
      <c r="E10" s="10"/>
      <c r="F10" s="10">
        <v>0</v>
      </c>
      <c r="G10" s="10"/>
      <c r="H10" s="10">
        <v>0</v>
      </c>
      <c r="I10" s="8"/>
      <c r="J10" s="23">
        <v>0</v>
      </c>
      <c r="K10" s="5"/>
      <c r="L10" s="25"/>
    </row>
    <row r="11" s="1" customFormat="1" ht="26.4" customHeight="1" spans="1:15">
      <c r="A11" s="11" t="s">
        <v>712</v>
      </c>
      <c r="B11" s="7" t="s">
        <v>713</v>
      </c>
      <c r="C11" s="7"/>
      <c r="D11" s="7"/>
      <c r="E11" s="7"/>
      <c r="F11" s="7"/>
      <c r="G11" s="7"/>
      <c r="H11" s="7" t="s">
        <v>714</v>
      </c>
      <c r="I11" s="7"/>
      <c r="J11" s="7"/>
      <c r="K11" s="7"/>
      <c r="L11" s="7"/>
      <c r="O11" s="2" t="str">
        <f>M11&amp;D11&amp;N11</f>
        <v/>
      </c>
    </row>
    <row r="12" s="1" customFormat="1" ht="66.65" customHeight="1" spans="1:15">
      <c r="A12" s="11"/>
      <c r="B12" s="12" t="s">
        <v>1125</v>
      </c>
      <c r="C12" s="12"/>
      <c r="D12" s="12"/>
      <c r="E12" s="12"/>
      <c r="F12" s="12"/>
      <c r="G12" s="12"/>
      <c r="H12" s="12" t="s">
        <v>1125</v>
      </c>
      <c r="I12" s="12"/>
      <c r="J12" s="12"/>
      <c r="K12" s="12"/>
      <c r="L12" s="12"/>
      <c r="O12" s="2" t="str">
        <f>M12&amp;D12&amp;N12</f>
        <v/>
      </c>
    </row>
    <row r="13" s="2" customFormat="1" ht="35" customHeight="1" spans="1:12">
      <c r="A13" s="13"/>
      <c r="B13" s="14"/>
      <c r="C13" s="14"/>
      <c r="D13" s="14"/>
      <c r="E13" s="14"/>
      <c r="F13" s="14"/>
      <c r="G13" s="14"/>
      <c r="H13" s="14"/>
      <c r="I13" s="26"/>
      <c r="J13" s="26"/>
      <c r="K13" s="27"/>
      <c r="L13" s="28"/>
    </row>
    <row r="14" s="2" customFormat="1" ht="35" customHeight="1" spans="1:12">
      <c r="A14" s="15" t="s">
        <v>716</v>
      </c>
      <c r="B14" s="15"/>
      <c r="C14" s="15"/>
      <c r="D14" s="15"/>
      <c r="E14" s="15"/>
      <c r="F14" s="15"/>
      <c r="G14" s="15"/>
      <c r="H14" s="15"/>
      <c r="I14" s="15"/>
      <c r="J14" s="15"/>
      <c r="K14" s="15"/>
      <c r="L14" s="15"/>
    </row>
    <row r="15" s="2" customFormat="1" ht="31" customHeight="1" spans="1:12">
      <c r="A15" s="5" t="s">
        <v>660</v>
      </c>
      <c r="B15" s="5"/>
      <c r="C15" s="5"/>
      <c r="D15" s="5"/>
      <c r="E15" s="5" t="s">
        <v>717</v>
      </c>
      <c r="F15" s="5"/>
      <c r="G15" s="5"/>
      <c r="H15" s="16" t="s">
        <v>718</v>
      </c>
      <c r="I15" s="29"/>
      <c r="J15" s="29"/>
      <c r="K15" s="29"/>
      <c r="L15" s="30"/>
    </row>
    <row r="16" s="1" customFormat="1" ht="28" customHeight="1" spans="1:12">
      <c r="A16" s="17" t="s">
        <v>719</v>
      </c>
      <c r="B16" s="17"/>
      <c r="C16" s="18" t="s">
        <v>667</v>
      </c>
      <c r="D16" s="18" t="s">
        <v>668</v>
      </c>
      <c r="E16" s="17" t="s">
        <v>661</v>
      </c>
      <c r="F16" s="17" t="s">
        <v>662</v>
      </c>
      <c r="G16" s="5" t="s">
        <v>663</v>
      </c>
      <c r="H16" s="9" t="s">
        <v>664</v>
      </c>
      <c r="I16" s="9" t="s">
        <v>706</v>
      </c>
      <c r="J16" s="9" t="s">
        <v>707</v>
      </c>
      <c r="K16" s="31" t="s">
        <v>665</v>
      </c>
      <c r="L16" s="32"/>
    </row>
    <row r="17" s="1" customFormat="1" ht="38" customHeight="1" spans="1:12">
      <c r="A17" s="19" t="s">
        <v>653</v>
      </c>
      <c r="B17" s="19"/>
      <c r="C17" s="19" t="s">
        <v>653</v>
      </c>
      <c r="D17" s="19" t="s">
        <v>653</v>
      </c>
      <c r="E17" s="19" t="s">
        <v>653</v>
      </c>
      <c r="F17" s="19" t="s">
        <v>653</v>
      </c>
      <c r="G17" s="19" t="s">
        <v>653</v>
      </c>
      <c r="H17" s="19" t="s">
        <v>653</v>
      </c>
      <c r="I17" s="33">
        <v>80</v>
      </c>
      <c r="J17" s="33">
        <v>60</v>
      </c>
      <c r="K17" s="34" t="s">
        <v>653</v>
      </c>
      <c r="L17" s="34"/>
    </row>
    <row r="18" s="1" customFormat="1" ht="38" customHeight="1" spans="1:12">
      <c r="A18" s="19" t="s">
        <v>669</v>
      </c>
      <c r="B18" s="20"/>
      <c r="C18" s="19" t="s">
        <v>670</v>
      </c>
      <c r="D18" s="19" t="s">
        <v>1126</v>
      </c>
      <c r="E18" s="19" t="s">
        <v>672</v>
      </c>
      <c r="F18" s="19" t="s">
        <v>749</v>
      </c>
      <c r="G18" s="19" t="s">
        <v>685</v>
      </c>
      <c r="H18" s="19" t="s">
        <v>749</v>
      </c>
      <c r="I18" s="33">
        <v>20</v>
      </c>
      <c r="J18" s="33">
        <v>15</v>
      </c>
      <c r="K18" s="34" t="s">
        <v>653</v>
      </c>
      <c r="L18" s="20"/>
    </row>
    <row r="19" s="1" customFormat="1" ht="38" customHeight="1" spans="1:12">
      <c r="A19" s="19" t="s">
        <v>669</v>
      </c>
      <c r="B19" s="20"/>
      <c r="C19" s="19" t="s">
        <v>675</v>
      </c>
      <c r="D19" s="19" t="s">
        <v>1127</v>
      </c>
      <c r="E19" s="19" t="s">
        <v>677</v>
      </c>
      <c r="F19" s="19" t="s">
        <v>725</v>
      </c>
      <c r="G19" s="19" t="s">
        <v>685</v>
      </c>
      <c r="H19" s="19" t="s">
        <v>725</v>
      </c>
      <c r="I19" s="33">
        <v>20</v>
      </c>
      <c r="J19" s="33">
        <v>15</v>
      </c>
      <c r="K19" s="34" t="s">
        <v>653</v>
      </c>
      <c r="L19" s="20"/>
    </row>
    <row r="20" s="1" customFormat="1" ht="38" customHeight="1" spans="1:12">
      <c r="A20" s="19" t="s">
        <v>680</v>
      </c>
      <c r="B20" s="20"/>
      <c r="C20" s="19" t="s">
        <v>726</v>
      </c>
      <c r="D20" s="19" t="s">
        <v>1128</v>
      </c>
      <c r="E20" s="19" t="s">
        <v>677</v>
      </c>
      <c r="F20" s="19" t="s">
        <v>74</v>
      </c>
      <c r="G20" s="19" t="s">
        <v>690</v>
      </c>
      <c r="H20" s="19" t="s">
        <v>74</v>
      </c>
      <c r="I20" s="33">
        <v>15</v>
      </c>
      <c r="J20" s="33">
        <v>10</v>
      </c>
      <c r="K20" s="34" t="s">
        <v>653</v>
      </c>
      <c r="L20" s="20"/>
    </row>
    <row r="21" s="1" customFormat="1" ht="38" customHeight="1" spans="1:12">
      <c r="A21" s="19" t="s">
        <v>680</v>
      </c>
      <c r="B21" s="20"/>
      <c r="C21" s="19" t="s">
        <v>687</v>
      </c>
      <c r="D21" s="19" t="s">
        <v>1009</v>
      </c>
      <c r="E21" s="19" t="s">
        <v>672</v>
      </c>
      <c r="F21" s="19" t="s">
        <v>82</v>
      </c>
      <c r="G21" s="19" t="s">
        <v>678</v>
      </c>
      <c r="H21" s="19" t="s">
        <v>82</v>
      </c>
      <c r="I21" s="33">
        <v>15</v>
      </c>
      <c r="J21" s="33">
        <v>10</v>
      </c>
      <c r="K21" s="34" t="s">
        <v>1129</v>
      </c>
      <c r="L21" s="20"/>
    </row>
    <row r="22" s="1" customFormat="1" ht="38" customHeight="1" spans="1:12">
      <c r="A22" s="19" t="s">
        <v>691</v>
      </c>
      <c r="B22" s="20"/>
      <c r="C22" s="19" t="s">
        <v>692</v>
      </c>
      <c r="D22" s="19" t="s">
        <v>1130</v>
      </c>
      <c r="E22" s="19" t="s">
        <v>672</v>
      </c>
      <c r="F22" s="19" t="s">
        <v>749</v>
      </c>
      <c r="G22" s="19" t="s">
        <v>685</v>
      </c>
      <c r="H22" s="19" t="s">
        <v>749</v>
      </c>
      <c r="I22" s="33">
        <v>10</v>
      </c>
      <c r="J22" s="33">
        <v>10</v>
      </c>
      <c r="K22" s="34" t="s">
        <v>653</v>
      </c>
      <c r="L22" s="20"/>
    </row>
    <row r="23" s="3" customFormat="1" ht="67" customHeight="1" spans="1:12">
      <c r="A23" s="11" t="s">
        <v>733</v>
      </c>
      <c r="B23" s="11"/>
      <c r="C23" s="11"/>
      <c r="D23" s="12" t="s">
        <v>653</v>
      </c>
      <c r="E23" s="12"/>
      <c r="F23" s="12"/>
      <c r="G23" s="12"/>
      <c r="H23" s="12"/>
      <c r="I23" s="12"/>
      <c r="J23" s="12"/>
      <c r="K23" s="12"/>
      <c r="L23" s="12"/>
    </row>
    <row r="24" s="3" customFormat="1" ht="30" customHeight="1" spans="1:12">
      <c r="A24" s="5" t="s">
        <v>734</v>
      </c>
      <c r="B24" s="5"/>
      <c r="C24" s="5"/>
      <c r="D24" s="5"/>
      <c r="E24" s="5"/>
      <c r="F24" s="5"/>
      <c r="G24" s="5"/>
      <c r="H24" s="5"/>
      <c r="I24" s="11" t="s">
        <v>735</v>
      </c>
      <c r="J24" s="11" t="s">
        <v>736</v>
      </c>
      <c r="K24" s="11" t="s">
        <v>737</v>
      </c>
      <c r="L24" s="11"/>
    </row>
    <row r="25" s="2" customFormat="1" ht="35" customHeight="1" spans="1:12">
      <c r="A25" s="5"/>
      <c r="B25" s="5"/>
      <c r="C25" s="5"/>
      <c r="D25" s="5"/>
      <c r="E25" s="5"/>
      <c r="F25" s="5"/>
      <c r="G25" s="5"/>
      <c r="H25" s="5"/>
      <c r="I25" s="23">
        <v>100</v>
      </c>
      <c r="J25" s="23">
        <v>80</v>
      </c>
      <c r="K25" s="11" t="s">
        <v>824</v>
      </c>
      <c r="L25" s="11"/>
    </row>
    <row r="26" s="2" customFormat="1" ht="154" customHeight="1" spans="1:12">
      <c r="A26" s="21" t="s">
        <v>739</v>
      </c>
      <c r="B26" s="21"/>
      <c r="C26" s="21"/>
      <c r="D26" s="21"/>
      <c r="E26" s="21"/>
      <c r="F26" s="21"/>
      <c r="G26" s="21"/>
      <c r="H26" s="21"/>
      <c r="I26" s="21"/>
      <c r="J26" s="21"/>
      <c r="K26" s="21"/>
      <c r="L26" s="21"/>
    </row>
  </sheetData>
  <mergeCells count="50">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50</vt:i4>
      </vt:variant>
    </vt:vector>
  </HeadingPairs>
  <TitlesOfParts>
    <vt:vector size="50"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 2024年度部门整体支出绩效自评情况</vt:lpstr>
      <vt:lpstr>GK14 2024年度部门整体支出绩效自评表</vt:lpstr>
      <vt:lpstr>GK15-1 2024年度项目支出绩效自评表</vt:lpstr>
      <vt:lpstr>GK15-2 2024年度项目支出绩效自评表</vt:lpstr>
      <vt:lpstr>GK15-3 2024年度项目支出绩效自评表</vt:lpstr>
      <vt:lpstr>GK15-4 2024年度项目支出绩效自评表</vt:lpstr>
      <vt:lpstr>GK15-5 2024年度项目支出绩效自评表</vt:lpstr>
      <vt:lpstr>GK15-6 2024年度项目支出绩效自评表</vt:lpstr>
      <vt:lpstr>GK15-7 2024年度项目支出绩效自评表</vt:lpstr>
      <vt:lpstr>GK15-8 2024年度项目支出绩效自评表</vt:lpstr>
      <vt:lpstr>GK15-9 2024年度项目支出绩效自评表</vt:lpstr>
      <vt:lpstr>GK15-10 2024年度项目支出绩效自评表</vt:lpstr>
      <vt:lpstr>GK15-11 2024年度项目支出绩效自评表</vt:lpstr>
      <vt:lpstr>GK15-12 2024年度项目支出绩效自评表</vt:lpstr>
      <vt:lpstr>GK15-13 2024年度项目支出绩效自评表</vt:lpstr>
      <vt:lpstr>GK15-14 2024年度项目支出绩效自评表</vt:lpstr>
      <vt:lpstr>GK15-15 2024年度项目支出绩效自评表</vt:lpstr>
      <vt:lpstr>GK15-16 2024年度项目支出绩效自评表</vt:lpstr>
      <vt:lpstr>GK15-17 2024年度项目支出绩效自评表</vt:lpstr>
      <vt:lpstr>GK15-18 2024年度项目支出绩效自评表</vt:lpstr>
      <vt:lpstr>GK15-19 2024年度项目支出绩效自评表</vt:lpstr>
      <vt:lpstr>GK15-20 2024年度项目支出绩效自评表</vt:lpstr>
      <vt:lpstr>GK15-21 2024年度项目支出绩效自评表</vt:lpstr>
      <vt:lpstr>GK15-22 2024年度项目支出绩效自评表</vt:lpstr>
      <vt:lpstr>GK15-23 2024年度项目支出绩效自评表</vt:lpstr>
      <vt:lpstr>GK15-24 2024年度项目支出绩效自评表</vt:lpstr>
      <vt:lpstr>GK15-25 2024年度项目支出绩效自评表</vt:lpstr>
      <vt:lpstr>GK15-26 2024年度项目支出绩效自评表</vt:lpstr>
      <vt:lpstr>GK15-27 2024年度项目支出绩效自评表</vt:lpstr>
      <vt:lpstr>GK15-28 2024年度项目支出绩效自评表</vt:lpstr>
      <vt:lpstr>GK15-29 2024年度项目支出绩效自评表</vt:lpstr>
      <vt:lpstr>GK15-30 2024年度项目支出绩效自评表</vt:lpstr>
      <vt:lpstr>GK15-31 2024年度项目支出绩效自评表</vt:lpstr>
      <vt:lpstr>GK15-32 2024年度项目支出绩效自评表</vt:lpstr>
      <vt:lpstr>GK15-33 2024年度项目支出绩效自评表</vt:lpstr>
      <vt:lpstr>GK15-34 2024年度项目支出绩效自评表</vt:lpstr>
      <vt:lpstr>GK15-35 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收发员</cp:lastModifiedBy>
  <dcterms:created xsi:type="dcterms:W3CDTF">2025-09-17T02:44:00Z</dcterms:created>
  <dcterms:modified xsi:type="dcterms:W3CDTF">2025-10-20T06:45:56Z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2025-09-17T02:44:38.675Z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0C47B6A089044C30A359D1D92E81FCFA</vt:lpwstr>
  </property>
  <property fmtid="{D5CDD505-2E9C-101B-9397-08002B2CF9AE}" pid="10" name="KSOProductBuildVer">
    <vt:lpwstr>2052-11.8.6.8810</vt:lpwstr>
  </property>
</Properties>
</file>