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3" r:id="rId23"/>
    <sheet name="GK13-12 项目支出绩效自评表" sheetId="24" r:id="rId24"/>
    <sheet name="GK13-13 项目支出绩效自评表" sheetId="25" r:id="rId25"/>
    <sheet name="GK13-14 项目支出绩效自评表" sheetId="26" r:id="rId26"/>
    <sheet name="GK13-15 项目支出绩效自评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<sst xmlns="http://schemas.openxmlformats.org/spreadsheetml/2006/main" count="2831" uniqueCount="716">
  <si>
    <t>收入支出决算表</t>
  </si>
  <si>
    <t>公开01表</t>
  </si>
  <si>
    <t>部门：景洪市允景洪卫生院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</si>
  <si>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</si>
  <si>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</si>
  <si>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</si>
  <si>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</si>
  <si>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</si>
  <si>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</si>
  <si>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</si>
  <si>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</si>
  <si>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</si>
  <si>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</si>
  <si>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</si>
  <si>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</si>
  <si>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</si>
  <si>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</si>
  <si>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</si>
  <si>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</si>
  <si>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</si>
  <si>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</si>
  <si>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</si>
  <si>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</si>
  <si>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</si>
  <si>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</si>
  <si>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</si>
  <si>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</si>
  <si>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</si>
  <si>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</si>
  <si>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</si>
  <si>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</si>
  <si>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</si>
  <si>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</si>
  <si>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</si>
  <si>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</si>
  <si>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</si>
  <si>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</si>
  <si>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</si>
  <si>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</si>
  <si>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</si>
  <si>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</si>
  <si>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</si>
  <si>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</si>
  <si>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</si>
  <si>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</si>
  <si>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</si>
  <si>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</si>
  <si>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</si>
  <si>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</si>
  <si>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</si>
  <si>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</si>
  <si>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</si>
  <si>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</si>
  <si>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</si>
  <si>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</si>
  <si>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</si>
  <si>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</si>
  <si>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</si>
  <si>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</si>
  <si>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</si>
  <si>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</si>
  <si>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</si>
  <si>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</si>
  <si>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</si>
  <si>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</si>
  <si>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</si>
  <si>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</si>
  <si>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</si>
  <si>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</si>
  <si>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</si>
  <si>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</si>
  <si>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</si>
  <si>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</si>
  <si>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</si>
  <si>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</si>
  <si>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</si>
  <si>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</si>
  <si>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</si>
  <si>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</si>
  <si>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</si>
  <si>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</si>
  <si>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</si>
  <si>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</si>
  <si>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</si>
  <si>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</si>
  <si>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</si>
  <si>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</si>
  <si>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</si>
  <si>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</si>
  <si>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</si>
  <si>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</si>
  <si>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</si>
  <si>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</si>
  <si>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</si>
  <si>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</si>
  <si>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</si>
  <si>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</si>
  <si>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</si>
  <si>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</si>
  <si>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</si>
  <si>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</si>
  <si>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</si>
  <si>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</si>
  <si>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</si>
  <si>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</si>
  <si>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</si>
  <si>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</si>
  <si>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</si>
  <si>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</si>
  <si>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</si>
  <si>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</si>
  <si>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</si>
  <si>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</si>
  <si>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</si>
  <si>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</si>
  <si>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</si>
  <si>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</si>
  <si>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</si>
  <si>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</si>
  <si>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</si>
  <si>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</si>
  <si>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</si>
  <si>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</si>
  <si>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</si>
  <si>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</si>
  <si>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</si>
  <si>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</si>
  <si>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</si>
  <si>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</si>
  <si>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</si>
  <si>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</si>
  <si>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</si>
  <si>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</si>
  <si>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</si>
  <si>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</si>
  <si>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</si>
  <si>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</si>
  <si>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</si>
  <si>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</si>
  <si>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</si>
  <si>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</si>
  <si>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</si>
  <si>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</si>
  <si>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</si>
  <si>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</si>
  <si>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</si>
  <si>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</si>
  <si>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</si>
  <si>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</si>
  <si>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</si>
  <si>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</si>
  <si>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2100409</t>
  </si>
  <si>
    <t>重大公共卫生服务</t>
  </si>
  <si>
    <t>2100499</t>
  </si>
  <si>
    <t>其他公共卫生支出</t>
  </si>
  <si>
    <t>21011</t>
  </si>
  <si>
    <t>行政事业单位医疗</t>
  </si>
  <si>
    <t>2101102</t>
  </si>
  <si>
    <t>事业单位医疗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</si>
  <si>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</si>
  <si>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</si>
  <si>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</si>
  <si>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</si>
  <si>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</si>
  <si>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</si>
  <si>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</si>
  <si>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</si>
  <si>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</si>
  <si>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</si>
  <si>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</si>
  <si>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</si>
  <si>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</si>
  <si>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</si>
  <si>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</si>
  <si>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</si>
  <si>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</si>
  <si>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</si>
  <si>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</si>
  <si>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</si>
  <si>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</si>
  <si>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</si>
  <si>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</si>
  <si>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</si>
  <si>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</si>
  <si>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</si>
  <si>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</si>
  <si>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</si>
  <si>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</si>
  <si>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</si>
  <si>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</si>
  <si>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</si>
  <si>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</si>
  <si>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</si>
  <si>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</si>
  <si>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</si>
  <si>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</si>
  <si>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</si>
  <si>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</si>
  <si>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</si>
  <si>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</si>
  <si>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</si>
  <si>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</si>
  <si>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</si>
  <si>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</si>
  <si>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</si>
  <si>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</si>
  <si>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</si>
  <si>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</si>
  <si>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</si>
  <si>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</si>
  <si>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</si>
  <si>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</si>
  <si>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</si>
  <si>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</si>
  <si>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</si>
  <si>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</si>
  <si>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</si>
  <si>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</si>
  <si>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</si>
  <si>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</si>
  <si>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</si>
  <si>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</si>
  <si>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</si>
  <si>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</si>
  <si>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</si>
  <si>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</si>
  <si>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</si>
  <si>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</si>
  <si>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</si>
  <si>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</si>
  <si>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</si>
  <si>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</si>
  <si>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</si>
  <si>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</si>
  <si>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</si>
  <si>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</si>
  <si>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</si>
  <si>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</si>
  <si>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</si>
  <si>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</si>
  <si>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</si>
  <si>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</si>
  <si>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</si>
  <si>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</si>
  <si>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</si>
  <si>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</si>
  <si>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</si>
  <si>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</si>
  <si>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</si>
  <si>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</si>
  <si>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</si>
  <si>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</si>
  <si>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</si>
  <si>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</si>
  <si>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</si>
  <si>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</si>
  <si>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</si>
  <si>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</si>
  <si>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</si>
  <si>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</si>
  <si>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</si>
  <si>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</si>
  <si>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</si>
  <si>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</si>
  <si>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</si>
  <si>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</si>
  <si>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</si>
  <si>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</si>
  <si>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</si>
  <si>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</si>
  <si>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</si>
  <si>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</si>
  <si>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</si>
  <si>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</si>
  <si>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</si>
  <si>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</si>
  <si>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</si>
  <si>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</si>
  <si>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</si>
  <si>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</si>
  <si>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</si>
  <si>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</si>
  <si>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</si>
  <si>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</si>
  <si>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</si>
  <si>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</si>
  <si>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</si>
  <si>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</si>
  <si>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</si>
  <si>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</si>
  <si>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</si>
  <si>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</si>
  <si>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</si>
  <si>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</si>
  <si>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</si>
  <si>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</si>
  <si>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</si>
  <si>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</si>
  <si>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</si>
  <si>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</si>
  <si>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</si>
  <si>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</si>
  <si>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</si>
  <si>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</si>
  <si>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</si>
  <si>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</si>
  <si>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</si>
  <si>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</si>
  <si>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</si>
  <si>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</si>
  <si>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</si>
  <si>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</si>
  <si>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</si>
  <si>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</si>
  <si>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</si>
  <si>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</si>
  <si>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</si>
  <si>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</si>
  <si>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</si>
  <si>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</si>
  <si>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</si>
  <si>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</si>
  <si>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</si>
  <si>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</si>
  <si>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</si>
  <si>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</si>
  <si>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</si>
  <si>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</si>
  <si>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</si>
  <si>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</si>
  <si>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</si>
  <si>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</si>
  <si>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</si>
  <si>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</si>
  <si>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</si>
  <si>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</si>
  <si>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</si>
  <si>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</si>
  <si>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</si>
  <si>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</si>
  <si>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</si>
  <si>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</si>
  <si>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</si>
  <si>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</si>
  <si>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</si>
  <si>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</si>
  <si>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</si>
  <si>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</si>
  <si>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</si>
  <si>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</si>
  <si>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</si>
  <si>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</si>
  <si>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</si>
  <si>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</si>
  <si>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</si>
  <si>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</si>
  <si>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</si>
  <si>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</si>
  <si>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</si>
  <si>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</si>
  <si>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</si>
  <si>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</si>
  <si>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</si>
  <si>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</si>
  <si>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</si>
  <si>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</si>
  <si>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</si>
  <si>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</si>
  <si>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</si>
  <si>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</si>
  <si>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</si>
  <si>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</si>
  <si>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</si>
  <si>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</si>
  <si>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</si>
  <si>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</si>
  <si>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</si>
  <si>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</si>
  <si>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</si>
  <si>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</si>
  <si>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</si>
  <si>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</si>
  <si>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</si>
  <si>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</si>
  <si>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</si>
  <si>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</si>
  <si>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</si>
  <si>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</si>
  <si>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</si>
  <si>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</si>
  <si>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</si>
  <si>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</si>
  <si>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</si>
  <si>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</si>
  <si>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</si>
  <si>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</si>
  <si>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</si>
  <si>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</si>
  <si>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</si>
  <si>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</si>
  <si>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</si>
  <si>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</si>
  <si>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</si>
  <si>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</si>
  <si>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</si>
  <si>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</si>
  <si>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</si>
  <si>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</si>
  <si>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</si>
  <si>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</si>
  <si>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</si>
  <si>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</si>
  <si>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</si>
  <si>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</si>
  <si>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</si>
  <si>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</si>
  <si>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</si>
  <si>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</si>
  <si>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</si>
  <si>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</si>
  <si>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</si>
  <si>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</si>
  <si>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</si>
  <si>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</si>
  <si>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</si>
  <si>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</si>
  <si>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</si>
  <si>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</si>
  <si>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</si>
  <si>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</si>
  <si>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</si>
  <si>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</si>
  <si>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</si>
  <si>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</si>
  <si>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注：1.本表反映部门本年度政府性基金预算财政拨款的收支和年初、年末结转结余情况。
    2.本单位2024年度无政府性基金预算财政拨款收入，故《政府性基金预算财政拨款收入支出决算表》为空表。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</si>
  <si>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</si>
  <si>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</si>
  <si>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</si>
  <si>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</si>
  <si>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    
    2.本单位2024年度无国有资本经营预算财政拨款收入，故《国有资本经营预算财政拨款收入支出决算表》为空表。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</si>
  <si>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</si>
  <si>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</si>
  <si>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</si>
  <si>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</si>
  <si>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</si>
  <si>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</si>
  <si>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</si>
  <si>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</si>
  <si>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</si>
  <si>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</si>
  <si>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</si>
  <si>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</si>
  <si>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</si>
  <si>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</si>
  <si>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</si>
  <si>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</si>
  <si>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</si>
  <si>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</si>
  <si>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</si>
  <si>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</si>
  <si>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</si>
  <si>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</si>
  <si>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</si>
  <si>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</si>
  <si>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</si>
  <si>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</si>
  <si>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</si>
  <si>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</si>
  <si>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</si>
  <si>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</si>
  <si>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</si>
  <si>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</si>
  <si>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</si>
  <si>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</si>
  <si>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</si>
  <si>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</si>
  <si>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</si>
  <si>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</si>
  <si>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</si>
  <si>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</si>
  <si>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</si>
  <si>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</si>
  <si>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</si>
  <si>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</si>
  <si>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</si>
  <si>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</si>
  <si>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</si>
  <si>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</si>
  <si>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</si>
  <si>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</si>
  <si>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</si>
  <si>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</si>
  <si>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</si>
  <si>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</si>
  <si>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</si>
  <si>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</si>
  <si>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</si>
  <si>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编制单位：景洪市允景洪卫生院</t>
  </si>
  <si>
    <t>公开13-1表                      金额单位：万元</t>
  </si>
  <si>
    <t>项目名称</t>
  </si>
  <si>
    <t>△事业收入专项资金</t>
  </si>
  <si>
    <t>主管部门</t>
  </si>
  <si>
    <t>景洪市卫生健康局</t>
  </si>
  <si>
    <t>实施单位</t>
  </si>
  <si>
    <t>景洪市允景洪卫生院</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</si>
  <si>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</si>
  <si>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</si>
  <si>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</si>
  <si>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</si>
  <si>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</si>
  <si>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</si>
  <si>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</si>
  <si>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</si>
  <si>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</si>
  <si>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</si>
  <si>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</si>
  <si>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</si>
  <si>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</si>
  <si>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</si>
  <si>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</si>
  <si>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根据《中华人民共和国预算法》及其实施条例，《国务院关于进一步深化预算管理制度改革的意见》（国发〔2021〕5号文件和财政部预算管理一体化业务规范要求，为加强单位资金管理，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</si>
  <si>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</si>
  <si>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</si>
  <si>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</si>
  <si>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</si>
  <si>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</si>
  <si>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</si>
  <si>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</si>
  <si>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</si>
  <si>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</si>
  <si>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</si>
  <si>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</si>
  <si>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</si>
  <si>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</si>
  <si>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</si>
  <si>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事业收入专项资金经费受益人数</t>
  </si>
  <si>
    <t>=</t>
  </si>
  <si>
    <t>68</t>
  </si>
  <si>
    <t>人</t>
  </si>
  <si>
    <t>质量指标</t>
  </si>
  <si>
    <t>保障日常公用支出</t>
  </si>
  <si>
    <t>&gt;=</t>
  </si>
  <si>
    <t>100</t>
  </si>
  <si>
    <t>%</t>
  </si>
  <si>
    <t>效益指标</t>
  </si>
  <si>
    <t>社会效益</t>
  </si>
  <si>
    <t>整体提升综合服务能力和专科诊治水平</t>
  </si>
  <si>
    <t>逐步提高</t>
  </si>
  <si>
    <t>是/否</t>
  </si>
  <si>
    <t>可持续影响</t>
  </si>
  <si>
    <t>长效运行机制</t>
  </si>
  <si>
    <t>有长效运行机制</t>
  </si>
  <si>
    <t>提高居民健康生活水平</t>
  </si>
  <si>
    <t>有所提高</t>
  </si>
  <si>
    <t>满意度指标</t>
  </si>
  <si>
    <t>服务对象满意度</t>
  </si>
  <si>
    <t>85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</si>
  <si>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</si>
  <si>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</si>
  <si>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</si>
  <si>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</si>
  <si>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</si>
  <si>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</si>
  <si>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</si>
  <si>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 xml:space="preserve">   公开13-2表                      金额单位：万元</t>
  </si>
  <si>
    <t>从业人员预防性健康体检专项资金</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</si>
  <si>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允镇辖区相关行业用人单位从业人员进行免费预防性健康检查，资金拨付以年度结算为主，预拨相结合的方式，由公共卫生可提出补助申请，财务室对相关资料进行审核后，根据免费体检人数据实结算补助。</t>
  </si>
  <si>
    <t>从业人员健康证办理人数</t>
  </si>
  <si>
    <t>按文件要求已完成工作量，库房管理人员工作滞后，未及时填报单据报销。</t>
  </si>
  <si>
    <t>健康证发放准确率</t>
  </si>
  <si>
    <t>时效指标</t>
  </si>
  <si>
    <t>完成及时性</t>
  </si>
  <si>
    <t>'2024年12月31日</t>
  </si>
  <si>
    <t>2024年12月31日</t>
  </si>
  <si>
    <t>降低传染病的发病率</t>
  </si>
  <si>
    <t>'降低</t>
  </si>
  <si>
    <t>降低</t>
  </si>
  <si>
    <t>保障社会人员安全</t>
  </si>
  <si>
    <t>'保障</t>
  </si>
  <si>
    <t>保障</t>
  </si>
  <si>
    <t>基层群众满意度</t>
  </si>
  <si>
    <t>'95</t>
  </si>
  <si>
    <t>95</t>
  </si>
  <si>
    <t>公开13-3表                      金额单位：万元</t>
  </si>
  <si>
    <t>2024年基本药物制度中央补助资金</t>
  </si>
  <si>
    <t>1.保证所有政府办基层医疗卫生机构实施国家基本药物制度，推进综合改革顺利进行。
2.对实施国家基本药物制度的村卫生室给予补助支持国家基本药物制度在村卫生室顺利实施。</t>
  </si>
  <si>
    <t>1.保证所有政府办基层医疗卫生机构实施国家基本药物制度，推进综合改革顺利进行。
2.对实施国家基本药物制度的村卫生室给予补助支持国家基本药物制度在村卫生室顺利实施。</t>
  </si>
  <si>
    <t xml:space="preserve">政府办基层医疗卫生机构实施基本药物制度覆盖率
</t>
  </si>
  <si>
    <t>村卫生室实施基本药物制度覆盖率</t>
  </si>
  <si>
    <t xml:space="preserve">基层医疗卫生机构“优质服务基层行”活动开展机构数比例
</t>
  </si>
  <si>
    <t xml:space="preserve">基层医疗卫生机构达到基本标准及以上的机构比例
</t>
  </si>
  <si>
    <t xml:space="preserve">居民满意度
</t>
  </si>
  <si>
    <t>80</t>
  </si>
  <si>
    <t>公开13-4表                      金额单位：万元</t>
  </si>
  <si>
    <t>2024年医疗服务与保障能力提升（卫生健康人才培养培训）中央财政补助资金</t>
  </si>
  <si>
    <t>为基层培养全科医学专业人才，进一步提高基层卫生人员的诊疗水平及实操能力，不断提高群众的获得感和对基层医疗卫生服务的利用率和满意度。</t>
  </si>
  <si>
    <t>乡村医生培训人数</t>
  </si>
  <si>
    <t>乡村医生培训结业考核通过率</t>
  </si>
  <si>
    <t>乡村医生业务水平</t>
  </si>
  <si>
    <t>大幅提升</t>
  </si>
  <si>
    <t>乡村医生专业技术水平和服务能力</t>
  </si>
  <si>
    <t>不断提升</t>
  </si>
  <si>
    <t>参培对象的满意度</t>
  </si>
  <si>
    <t>90</t>
  </si>
  <si>
    <t>公开13-5表                      金额单位：万元</t>
  </si>
  <si>
    <t>2024年卫生健康项目（基本公卫）省级配套补助资金</t>
  </si>
  <si>
    <t>1.免费向城乡居民提供基本公共卫生服务，促进基本公共卫生服务均等化。
2.按照《国家基本公共卫生服务规范（第三版）》为城乡居民建立健康档案，开展健康教育、预防接种等服务，将0-6岁儿童、65岁以上老年人、孕产妇、原发性高血压和2型糖尿病患者、严重精神障碍患者、肺结核患者列为重点人群，提供针对性的健康管理服务。</t>
  </si>
  <si>
    <t>健康素养水平提升幅度</t>
  </si>
  <si>
    <t>举办公共卫生服务项目培训次数</t>
  </si>
  <si>
    <t>次（期）</t>
  </si>
  <si>
    <t>突发急性传染病疫情报告率</t>
  </si>
  <si>
    <t>基本公共卫生服务水平</t>
  </si>
  <si>
    <t>有提高</t>
  </si>
  <si>
    <t>居民健康意识</t>
  </si>
  <si>
    <t>服务对象 满意度</t>
  </si>
  <si>
    <t>公开13-6表                      金额单位：万元</t>
  </si>
  <si>
    <t>2024年卫生健康项目（基本药物和综合改革）省级配套补助资金</t>
  </si>
  <si>
    <t xml:space="preserve">1.保证所有政府办基层医疗卫生机构实施国家基本药物制度，推进综合改革顺利进行。
2.对实施国家基本药物制度的村卫生室给予补助支持国家基本药物制度在村卫生室顺利实施。
</t>
  </si>
  <si>
    <t xml:space="preserve">1.保证所有政府办基层医疗卫生机构实施国家基本药物制度，推进综合改革顺利进行。
2.对实施国家基本药物制度的村卫生室给予补助支持国家基本药物制度在村卫生室顺利实施。	</t>
  </si>
  <si>
    <t xml:space="preserve">政府办基层医疗卫生机构实施基本药物制度覆盖率  </t>
  </si>
  <si>
    <t>个</t>
  </si>
  <si>
    <t>经费使用 率</t>
  </si>
  <si>
    <t>基层医疗卫生机构“优质服务基层行”活动开展机构数比例</t>
  </si>
  <si>
    <t xml:space="preserve">基层医疗卫生机构达到基本标准及以上的机构比例 </t>
  </si>
  <si>
    <t xml:space="preserve">居民满意度 </t>
  </si>
  <si>
    <t>公开13-7表                      金额单位：万元</t>
  </si>
  <si>
    <t>2024年卫生健康项目省级配套补助资金</t>
  </si>
  <si>
    <t xml:space="preserve">1.免费向城乡居民提供基本公共卫生服务，促进基本公共卫生服务均等化。
2.按照《国家基本公共卫生服务规范（第三版）》为城乡居民建立健康档案，开展健康教育、预防接种等服务，将0-6岁儿童、65岁以上老年人、孕产妇、原发性高血压和2型糖尿病患者、严重精神障碍患者、肺结核患者列为重点人群，提供针对性的健康管理服务。		
</t>
  </si>
  <si>
    <t>资金使用单位</t>
  </si>
  <si>
    <t>1.00</t>
  </si>
  <si>
    <t>居民规范化电子健康档案覆盖率</t>
  </si>
  <si>
    <t>经费使用率</t>
  </si>
  <si>
    <t>提高公共卫生服务能力</t>
  </si>
  <si>
    <t>持续提高</t>
  </si>
  <si>
    <t>公开13-8表                      金额单位：万元</t>
  </si>
  <si>
    <t>2024年基本公卫中央补助资金</t>
  </si>
  <si>
    <t>根据《西双版纳州财政局关于下达2024年基本公共卫生服务项目中央补助资金的通知》西财社发〔2024〕36号文件要求，2024年景洪市允景洪卫生院公共卫生科面向允镇辖区全体居民免费提供基本公共卫生服务，促进基本公共卫生服务逐步均等化。将0-6岁儿童、孕产妇、65岁及以上老年人、高血压和糖尿病患者、重性精神疾病患者、结核病患者列为重点人群，按照《国家基本公共卫生服务规范》开展针对性的健康管理服务，具体服务包括：城乡居民健康档案管理服务、健康教育服务、预防接种服务、0-6岁儿童健康管理服务、孕产妇健康管理服务。为辖区内居住的孕产妇提供健康管理服务、老年人健康管理服务、慢性病患者健康 管理服务、重性精神病患者健康管理服务。免费孕前优生健康检查目标人群覆盖率达80%以上，农村妇女增补叶酸服用率达到90%以上，新生儿听力筛查率达90%。</t>
  </si>
  <si>
    <t>适龄妇女“两癌”检查目标人群覆盖率</t>
  </si>
  <si>
    <t>适龄儿童国家免疫规划疫苗接种率</t>
  </si>
  <si>
    <t>65岁以上老年人健康管理率</t>
  </si>
  <si>
    <t>67</t>
  </si>
  <si>
    <t>新生儿听力筛查率</t>
  </si>
  <si>
    <t>孕产妇系统管理率</t>
  </si>
  <si>
    <t>高血压患者规范管理率</t>
  </si>
  <si>
    <t>65</t>
  </si>
  <si>
    <t>65岁以上老年人城乡社区规范健康管理服务率</t>
  </si>
  <si>
    <t>资金支付及时率</t>
  </si>
  <si>
    <t>居民健康水平</t>
  </si>
  <si>
    <t>居民健康保健意识和健康知识知晓率</t>
  </si>
  <si>
    <t>公共卫生服务水平</t>
  </si>
  <si>
    <t>进一步提高医疗机构的卫生水平，维护群众身体健康</t>
  </si>
  <si>
    <t>长期</t>
  </si>
  <si>
    <t>辖区内患者满意度</t>
  </si>
  <si>
    <t>公开13-9表                      金额单位：万元</t>
  </si>
  <si>
    <t>2024年基本公共卫生服务项目中央结算补助资金</t>
  </si>
  <si>
    <t>1.免费向城乡居民提供基本公共卫生服务，促进基本公共卫生服务均等化。
2.按照《国家基本公共卫生服务规范（第三版）为城乡居民建立健康档案，开展健康教育，预防接种等服务，将0-6岁儿童、65岁以上老人、孕产妇、高血压、糖尿病、严重精神障碍、肺结核患者列为重点人群，提供针对性的健康管理服务。
3.保持重点地方病防治措施全面落实。开展职业病防治，最大限度的保护放射人员、患者和公众的健康权益。推进妇幼健康、健康素养促进、医养结合和老年人健康服务、卫生应急等方面工作。</t>
  </si>
  <si>
    <t>&gt;</t>
  </si>
  <si>
    <t>较上一年提高</t>
  </si>
  <si>
    <t>公开13-10表                      金额单位：万元</t>
  </si>
  <si>
    <t>（一般债券）2024年第一批医疗卫生事业高质量发展三年行动计划资金</t>
  </si>
  <si>
    <t>为认真贯彻落实《云南省卫生健康事业高质量发展三年行 动计划（2023—2025 年）》“管慢病”工程，扎实开展“慢病 就近规范治”行动项目，2024年在全州范围内遴选基层医疗卫生机构实施15个基层标准化慢性病诊疗专科建设，促进县域优质医疗卫生资源扩容下沉，提高基层急诊急救能力，满足群众就近就医需求，推进医疗卫生事业高质量发展三年行动计划工作及落实资金，全面提升医疗卫生服务能力，着力提升基层诊疗服务能力和健康管理水平。</t>
  </si>
  <si>
    <t>基层标准化慢性病诊疗专科建设</t>
  </si>
  <si>
    <t>1.0</t>
  </si>
  <si>
    <t>项目资金支付时间</t>
  </si>
  <si>
    <t>年</t>
  </si>
  <si>
    <t>经济效益</t>
  </si>
  <si>
    <t>资金拨付率</t>
  </si>
  <si>
    <t>持续提高基层医疗卫生机构医疗及健康管理能力</t>
  </si>
  <si>
    <t>受益人口满意度</t>
  </si>
  <si>
    <t>公开13-11表                      金额单位：万元</t>
  </si>
  <si>
    <t>（艾滋病防治）2024年重大传染病防控中央补助资金</t>
  </si>
  <si>
    <t>通过省级防治艾滋病政府购买社会组织服务方式，动员、鼓励和支持社会组织参与艾滋病防治工作，利用社会组织优势，对社区药物滥用者、低档暗婚、男男性行为人群、艾滋病病人和其他高危人群开展预防和治疗。减少高危行为，最大限度发现艾滋病感染者，降低艾滋病经高危人群传播的风险，有效遏制艾滋病病情;云南省全国艾滋病综合防治示范区的各城市和县(市、区)示范区。以遇制艾滋病性传播为主功方向，加强组织领导和综合协调，健全完善多部门合作机制，全面完成示范区年度指标任务。</t>
  </si>
  <si>
    <t>艾滋病免费抗病毒治疗任务</t>
  </si>
  <si>
    <t>资金支付时间</t>
  </si>
  <si>
    <t>不断提高艾滋病防治水平</t>
  </si>
  <si>
    <t>不断提高</t>
  </si>
  <si>
    <t>公开13-12表                      金额单位：万元</t>
  </si>
  <si>
    <t>事业收入专项资金</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</si>
  <si>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</si>
  <si>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87</t>
  </si>
  <si>
    <t>'有所提高</t>
  </si>
  <si>
    <t>'有长效运行机制</t>
  </si>
  <si>
    <t>公开13-13表                      金额单位：万元</t>
  </si>
  <si>
    <t>救护车维护补助专项资金</t>
  </si>
  <si>
    <t>根据《景洪市卫生健康局关于做好救护车维护、定额补助专项资金通知》，景洪市允景洪卫生院从2010年11月1日起实施基本药物制度，允景洪卫生院和村卫生室取消药品差价，2022年计划完成辖区服务人口和周边国家边民急救任务，保证允景洪卫生院业务正常运转，不断提高允景洪卫生院医护质量，实现“小病不出村，大病不出乡”，切实减轻农民看病负担。</t>
  </si>
  <si>
    <t>救护车维护数量</t>
  </si>
  <si>
    <t>辆</t>
  </si>
  <si>
    <t>取消药品加成覆盖率</t>
  </si>
  <si>
    <t>'100</t>
  </si>
  <si>
    <t>完成及时率</t>
  </si>
  <si>
    <t>药物占比</t>
  </si>
  <si>
    <t>&lt;=</t>
  </si>
  <si>
    <t>'50</t>
  </si>
  <si>
    <t>救护车突发故障案件数</t>
  </si>
  <si>
    <t>'0</t>
  </si>
  <si>
    <t>件</t>
  </si>
  <si>
    <t>医疗服务能力运转加强</t>
  </si>
  <si>
    <t>'加强</t>
  </si>
  <si>
    <t>加强</t>
  </si>
  <si>
    <t>群众满意度</t>
  </si>
  <si>
    <t>卫生院医疗人员满意度</t>
  </si>
  <si>
    <t>公开13-14表                      金额单位：万元</t>
  </si>
  <si>
    <t>基本药物差价财政定额补助专项资金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</si>
  <si>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允景洪卫生院医护质量，实现“小病不出村，大病不出乡”。</t>
  </si>
  <si>
    <t>救护车及公务车维护数量</t>
  </si>
  <si>
    <t>根据文件要求已完成工作量，报账员未及时填报单据导致资金未完全支付。</t>
  </si>
  <si>
    <t>公开13-15表                      金额单位：万元</t>
  </si>
  <si>
    <t>2024年重大公共卫生服务（艾滋病防治）结算补助资金</t>
  </si>
  <si>
    <t>根据《西双版纳州财政局西双版纳卫生健康委员会关于2024年重大公共卫生服务结算补助资金的通知》西财社发〔2023〕259号文件，拨入项目资金30000元，资金主要用于艾滋病防治工作，以减少艾滋病新发感染，降低艾滋病病死率，艾滋病疫情总体下降。计划定期下乡到辖区内村寨、社区为适宜人群开展重大传染病防控项目全面完成每个季度一次（一年4次）的重大传染病防控随访工作;全面完成城乡居民健康档案管理服务工作。</t>
  </si>
  <si>
    <t>防治艾滋病宣传任务完成率</t>
  </si>
  <si>
    <t>青年学生防艾知识知晓率</t>
  </si>
  <si>
    <t>居民健康水平提高</t>
  </si>
  <si>
    <t>中长期</t>
  </si>
  <si>
    <t>有效控制艾滋病疫情</t>
  </si>
  <si>
    <t>艾滋病疫情处于低流水平</t>
  </si>
  <si>
    <t>服务对象的满意度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</si>
</sst>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6" borderId="17" applyNumberFormat="0" applyAlignment="0" applyProtection="0">
      <alignment vertical="center"/>
    </xf>
    <xf numFmtId="0" fontId="27" fillId="7" borderId="18" applyNumberFormat="0" applyAlignment="0" applyProtection="0">
      <alignment vertical="center"/>
    </xf>
    <xf numFmtId="0" fontId="28" fillId="7" borderId="17" applyNumberFormat="0" applyAlignment="0" applyProtection="0">
      <alignment vertical="center"/>
    </xf>
    <xf numFmtId="0" fontId="29" fillId="8"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xf numFmtId="0" fontId="4" fillId="0" borderId="0"/>
  </cellStyleXfs>
  <cellXfs count="96">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0" borderId="2" xfId="0" applyFont="1" applyFill="1" applyBorder="1" applyAlignment="1">
      <alignment vertical="center"/>
    </xf>
    <xf numFmtId="0" fontId="1" fillId="0" borderId="3" xfId="0" applyFont="1" applyFill="1" applyBorder="1" applyAlignment="1">
      <alignment vertical="center"/>
    </xf>
    <xf numFmtId="0" fontId="1" fillId="0" borderId="3"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6" xfId="0"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4" fontId="9" fillId="3"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2"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9" fillId="0" borderId="1" xfId="0" applyNumberFormat="1" applyFont="1" applyFill="1" applyBorder="1" applyAlignment="1">
      <alignment horizontal="center" vertical="center" shrinkToFit="1"/>
    </xf>
    <xf numFmtId="4" fontId="9" fillId="0" borderId="1" xfId="0" applyNumberFormat="1" applyFont="1" applyFill="1" applyBorder="1" applyAlignment="1">
      <alignment horizontal="right" vertical="center" wrapText="1" shrinkToFit="1"/>
    </xf>
    <xf numFmtId="0" fontId="11" fillId="0" borderId="1" xfId="0" applyFont="1" applyFill="1" applyBorder="1" applyAlignment="1"/>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10"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4" fillId="0" borderId="0" xfId="0" applyFont="1" applyAlignment="1"/>
    <xf numFmtId="0" fontId="13" fillId="4" borderId="13" xfId="0" applyNumberFormat="1" applyFont="1" applyFill="1" applyBorder="1" applyAlignment="1">
      <alignment horizontal="center" vertical="center" wrapText="1"/>
    </xf>
    <xf numFmtId="0" fontId="13" fillId="4" borderId="13" xfId="0" applyNumberFormat="1" applyFont="1" applyFill="1" applyBorder="1" applyAlignment="1">
      <alignment horizontal="center" vertical="center"/>
    </xf>
    <xf numFmtId="0" fontId="13" fillId="4"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4"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6.5" customWidth="1"/>
    <col min="2" max="2" width="10.125" customWidth="1"/>
    <col min="3" max="3" width="22.75" customWidth="1"/>
    <col min="4" max="4" width="39.625" customWidth="1"/>
    <col min="5" max="5" width="4.75" customWidth="1"/>
    <col min="6" max="6" width="23.5" customWidth="1"/>
  </cols>
  <sheetData>
    <row r="1" ht="27" spans="3:3">
      <c r="C1" s="86" t="s">
        <v>0</v>
      </c>
    </row>
    <row r="2" ht="14.25" spans="6:6">
      <c r="F2" s="87" t="s">
        <v>1</v>
      </c>
    </row>
    <row r="3" ht="14.25"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0" t="s">
        <v>13</v>
      </c>
      <c r="B7" s="89" t="s">
        <v>11</v>
      </c>
      <c r="C7" s="82">
        <v>8505245.95</v>
      </c>
      <c r="D7" s="90" t="s">
        <v>14</v>
      </c>
      <c r="E7" s="89" t="s">
        <v>15</v>
      </c>
      <c r="F7" s="82">
        <v>0</v>
      </c>
    </row>
    <row r="8" ht="19.5" customHeight="1" spans="1:6">
      <c r="A8" s="90" t="s">
        <v>16</v>
      </c>
      <c r="B8" s="89" t="s">
        <v>12</v>
      </c>
      <c r="C8" s="82">
        <v>0</v>
      </c>
      <c r="D8" s="90" t="s">
        <v>17</v>
      </c>
      <c r="E8" s="89" t="s">
        <v>18</v>
      </c>
      <c r="F8" s="82">
        <v>0</v>
      </c>
    </row>
    <row r="9" ht="19.5" customHeight="1" spans="1:6">
      <c r="A9" s="90" t="s">
        <v>19</v>
      </c>
      <c r="B9" s="89" t="s">
        <v>20</v>
      </c>
      <c r="C9" s="82">
        <v>0</v>
      </c>
      <c r="D9" s="90" t="s">
        <v>21</v>
      </c>
      <c r="E9" s="89" t="s">
        <v>22</v>
      </c>
      <c r="F9" s="82">
        <v>0</v>
      </c>
    </row>
    <row r="10" ht="19.5" customHeight="1" spans="1:6">
      <c r="A10" s="90" t="s">
        <v>23</v>
      </c>
      <c r="B10" s="89" t="s">
        <v>24</v>
      </c>
      <c r="C10" s="82">
        <v>0</v>
      </c>
      <c r="D10" s="90" t="s">
        <v>25</v>
      </c>
      <c r="E10" s="89" t="s">
        <v>26</v>
      </c>
      <c r="F10" s="82">
        <v>0</v>
      </c>
    </row>
    <row r="11" ht="19.5" customHeight="1" spans="1:6">
      <c r="A11" s="90" t="s">
        <v>27</v>
      </c>
      <c r="B11" s="89" t="s">
        <v>28</v>
      </c>
      <c r="C11" s="82">
        <v>10787768.91</v>
      </c>
      <c r="D11" s="90" t="s">
        <v>29</v>
      </c>
      <c r="E11" s="89" t="s">
        <v>30</v>
      </c>
      <c r="F11" s="82">
        <v>0</v>
      </c>
    </row>
    <row r="12" ht="19.5" customHeight="1" spans="1:6">
      <c r="A12" s="90" t="s">
        <v>31</v>
      </c>
      <c r="B12" s="89" t="s">
        <v>32</v>
      </c>
      <c r="C12" s="82">
        <v>0</v>
      </c>
      <c r="D12" s="90" t="s">
        <v>33</v>
      </c>
      <c r="E12" s="89" t="s">
        <v>34</v>
      </c>
      <c r="F12" s="82">
        <v>0</v>
      </c>
    </row>
    <row r="13" ht="19.5" customHeight="1" spans="1:6">
      <c r="A13" s="90" t="s">
        <v>35</v>
      </c>
      <c r="B13" s="89" t="s">
        <v>36</v>
      </c>
      <c r="C13" s="82">
        <v>0</v>
      </c>
      <c r="D13" s="90" t="s">
        <v>37</v>
      </c>
      <c r="E13" s="89" t="s">
        <v>38</v>
      </c>
      <c r="F13" s="82">
        <v>0</v>
      </c>
    </row>
    <row r="14" ht="19.5" customHeight="1" spans="1:6">
      <c r="A14" s="90" t="s">
        <v>39</v>
      </c>
      <c r="B14" s="89" t="s">
        <v>40</v>
      </c>
      <c r="C14" s="82">
        <v>0</v>
      </c>
      <c r="D14" s="90" t="s">
        <v>41</v>
      </c>
      <c r="E14" s="89" t="s">
        <v>42</v>
      </c>
      <c r="F14" s="82">
        <v>197452.16</v>
      </c>
    </row>
    <row r="15" ht="19.5" customHeight="1" spans="1:6">
      <c r="A15" s="90"/>
      <c r="B15" s="89" t="s">
        <v>43</v>
      </c>
      <c r="C15" s="92"/>
      <c r="D15" s="90" t="s">
        <v>44</v>
      </c>
      <c r="E15" s="89" t="s">
        <v>45</v>
      </c>
      <c r="F15" s="82">
        <v>16374735.15</v>
      </c>
    </row>
    <row r="16" ht="19.5" customHeight="1" spans="1:6">
      <c r="A16" s="90"/>
      <c r="B16" s="89" t="s">
        <v>46</v>
      </c>
      <c r="C16" s="92"/>
      <c r="D16" s="90" t="s">
        <v>47</v>
      </c>
      <c r="E16" s="89" t="s">
        <v>48</v>
      </c>
      <c r="F16" s="82">
        <v>0</v>
      </c>
    </row>
    <row r="17" ht="19.5" customHeight="1" spans="1:6">
      <c r="A17" s="90"/>
      <c r="B17" s="89" t="s">
        <v>49</v>
      </c>
      <c r="C17" s="92"/>
      <c r="D17" s="90" t="s">
        <v>50</v>
      </c>
      <c r="E17" s="89" t="s">
        <v>51</v>
      </c>
      <c r="F17" s="82">
        <v>0</v>
      </c>
    </row>
    <row r="18" ht="19.5" customHeight="1" spans="1:6">
      <c r="A18" s="90"/>
      <c r="B18" s="89" t="s">
        <v>52</v>
      </c>
      <c r="C18" s="92"/>
      <c r="D18" s="90" t="s">
        <v>53</v>
      </c>
      <c r="E18" s="89" t="s">
        <v>54</v>
      </c>
      <c r="F18" s="82">
        <v>0</v>
      </c>
    </row>
    <row r="19" ht="19.5" customHeight="1" spans="1:6">
      <c r="A19" s="90"/>
      <c r="B19" s="89" t="s">
        <v>55</v>
      </c>
      <c r="C19" s="92"/>
      <c r="D19" s="90" t="s">
        <v>56</v>
      </c>
      <c r="E19" s="89" t="s">
        <v>57</v>
      </c>
      <c r="F19" s="82">
        <v>0</v>
      </c>
    </row>
    <row r="20" ht="19.5" customHeight="1" spans="1:6">
      <c r="A20" s="90"/>
      <c r="B20" s="89" t="s">
        <v>58</v>
      </c>
      <c r="C20" s="92"/>
      <c r="D20" s="90" t="s">
        <v>59</v>
      </c>
      <c r="E20" s="89" t="s">
        <v>60</v>
      </c>
      <c r="F20" s="82">
        <v>0</v>
      </c>
    </row>
    <row r="21" ht="19.5" customHeight="1" spans="1:6">
      <c r="A21" s="90"/>
      <c r="B21" s="89" t="s">
        <v>61</v>
      </c>
      <c r="C21" s="92"/>
      <c r="D21" s="90" t="s">
        <v>62</v>
      </c>
      <c r="E21" s="89" t="s">
        <v>63</v>
      </c>
      <c r="F21" s="82">
        <v>0</v>
      </c>
    </row>
    <row r="22" ht="19.5" customHeight="1" spans="1:6">
      <c r="A22" s="90"/>
      <c r="B22" s="89" t="s">
        <v>64</v>
      </c>
      <c r="C22" s="92"/>
      <c r="D22" s="90" t="s">
        <v>65</v>
      </c>
      <c r="E22" s="89" t="s">
        <v>66</v>
      </c>
      <c r="F22" s="82">
        <v>0</v>
      </c>
    </row>
    <row r="23" ht="19.5" customHeight="1" spans="1:6">
      <c r="A23" s="90"/>
      <c r="B23" s="89" t="s">
        <v>67</v>
      </c>
      <c r="C23" s="92"/>
      <c r="D23" s="90" t="s">
        <v>68</v>
      </c>
      <c r="E23" s="89" t="s">
        <v>69</v>
      </c>
      <c r="F23" s="82">
        <v>0</v>
      </c>
    </row>
    <row r="24" ht="19.5" customHeight="1" spans="1:6">
      <c r="A24" s="90"/>
      <c r="B24" s="89" t="s">
        <v>70</v>
      </c>
      <c r="C24" s="92"/>
      <c r="D24" s="90" t="s">
        <v>71</v>
      </c>
      <c r="E24" s="89" t="s">
        <v>72</v>
      </c>
      <c r="F24" s="82">
        <v>0</v>
      </c>
    </row>
    <row r="25" ht="19.5" customHeight="1" spans="1:6">
      <c r="A25" s="90"/>
      <c r="B25" s="89" t="s">
        <v>73</v>
      </c>
      <c r="C25" s="92"/>
      <c r="D25" s="90" t="s">
        <v>74</v>
      </c>
      <c r="E25" s="89" t="s">
        <v>75</v>
      </c>
      <c r="F25" s="82">
        <v>128991</v>
      </c>
    </row>
    <row r="26" ht="19.5" customHeight="1" spans="1:6">
      <c r="A26" s="90"/>
      <c r="B26" s="89" t="s">
        <v>76</v>
      </c>
      <c r="C26" s="92"/>
      <c r="D26" s="90" t="s">
        <v>77</v>
      </c>
      <c r="E26" s="89" t="s">
        <v>78</v>
      </c>
      <c r="F26" s="82">
        <v>0</v>
      </c>
    </row>
    <row r="27" ht="19.5" customHeight="1" spans="1:6">
      <c r="A27" s="90"/>
      <c r="B27" s="89" t="s">
        <v>79</v>
      </c>
      <c r="C27" s="92"/>
      <c r="D27" s="90" t="s">
        <v>80</v>
      </c>
      <c r="E27" s="89" t="s">
        <v>81</v>
      </c>
      <c r="F27" s="82">
        <v>0</v>
      </c>
    </row>
    <row r="28" ht="19.5" customHeight="1" spans="1:6">
      <c r="A28" s="90"/>
      <c r="B28" s="89" t="s">
        <v>82</v>
      </c>
      <c r="C28" s="92"/>
      <c r="D28" s="90" t="s">
        <v>83</v>
      </c>
      <c r="E28" s="89" t="s">
        <v>84</v>
      </c>
      <c r="F28" s="82">
        <v>0</v>
      </c>
    </row>
    <row r="29" ht="19.5" customHeight="1" spans="1:6">
      <c r="A29" s="90"/>
      <c r="B29" s="89" t="s">
        <v>85</v>
      </c>
      <c r="C29" s="92"/>
      <c r="D29" s="90" t="s">
        <v>86</v>
      </c>
      <c r="E29" s="89" t="s">
        <v>87</v>
      </c>
      <c r="F29" s="82">
        <v>0</v>
      </c>
    </row>
    <row r="30" ht="19.5" customHeight="1" spans="1:6">
      <c r="A30" s="89"/>
      <c r="B30" s="89" t="s">
        <v>88</v>
      </c>
      <c r="C30" s="92"/>
      <c r="D30" s="90" t="s">
        <v>89</v>
      </c>
      <c r="E30" s="89" t="s">
        <v>90</v>
      </c>
      <c r="F30" s="82">
        <v>0</v>
      </c>
    </row>
    <row r="31" ht="19.5" customHeight="1" spans="1:6">
      <c r="A31" s="89"/>
      <c r="B31" s="89" t="s">
        <v>91</v>
      </c>
      <c r="C31" s="92"/>
      <c r="D31" s="90" t="s">
        <v>92</v>
      </c>
      <c r="E31" s="89" t="s">
        <v>93</v>
      </c>
      <c r="F31" s="82">
        <v>0</v>
      </c>
    </row>
    <row r="32" ht="19.5" customHeight="1" spans="1:6">
      <c r="A32" s="89"/>
      <c r="B32" s="89" t="s">
        <v>94</v>
      </c>
      <c r="C32" s="92"/>
      <c r="D32" s="90" t="s">
        <v>95</v>
      </c>
      <c r="E32" s="89" t="s">
        <v>96</v>
      </c>
      <c r="F32" s="82">
        <v>0</v>
      </c>
    </row>
    <row r="33" ht="19.5" customHeight="1" spans="1:6">
      <c r="A33" s="89" t="s">
        <v>97</v>
      </c>
      <c r="B33" s="89" t="s">
        <v>98</v>
      </c>
      <c r="C33" s="82">
        <v>19293014.86</v>
      </c>
      <c r="D33" s="89" t="s">
        <v>99</v>
      </c>
      <c r="E33" s="89" t="s">
        <v>100</v>
      </c>
      <c r="F33" s="82">
        <v>16701178.31</v>
      </c>
    </row>
    <row r="34" ht="19.5" customHeight="1" spans="1:6">
      <c r="A34" s="89" t="s">
        <v>101</v>
      </c>
      <c r="B34" s="89" t="s">
        <v>102</v>
      </c>
      <c r="C34" s="82">
        <v>49284.12</v>
      </c>
      <c r="D34" s="90" t="s">
        <v>103</v>
      </c>
      <c r="E34" s="89" t="s">
        <v>104</v>
      </c>
      <c r="F34" s="82">
        <v>0</v>
      </c>
    </row>
    <row r="35" ht="19.5" customHeight="1" spans="1:6">
      <c r="A35" s="89" t="s">
        <v>105</v>
      </c>
      <c r="B35" s="89" t="s">
        <v>106</v>
      </c>
      <c r="C35" s="82">
        <v>3136731.62</v>
      </c>
      <c r="D35" s="90" t="s">
        <v>107</v>
      </c>
      <c r="E35" s="89" t="s">
        <v>108</v>
      </c>
      <c r="F35" s="82">
        <v>5777852.29</v>
      </c>
    </row>
    <row r="36" ht="19.5" customHeight="1" spans="1:6">
      <c r="A36" s="89" t="s">
        <v>109</v>
      </c>
      <c r="B36" s="89" t="s">
        <v>110</v>
      </c>
      <c r="C36" s="82">
        <v>22479030.6</v>
      </c>
      <c r="D36" s="89" t="s">
        <v>109</v>
      </c>
      <c r="E36" s="89" t="s">
        <v>111</v>
      </c>
      <c r="F36" s="82">
        <v>22479030.6</v>
      </c>
    </row>
    <row r="37" ht="19.5" customHeight="1" spans="1:6">
      <c r="A37" s="81" t="s">
        <v>112</v>
      </c>
      <c r="B37" s="81"/>
      <c r="C37" s="81"/>
      <c r="D37" s="81"/>
      <c r="E37" s="81"/>
      <c r="F37" s="8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3"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5" width="29.625" customWidth="1"/>
    <col min="6" max="6" width="25.5" customWidth="1"/>
    <col min="7" max="7" width="18.75" customWidth="1"/>
    <col min="8" max="8" width="26.25" customWidth="1"/>
    <col min="9" max="9" width="17.875" customWidth="1"/>
    <col min="10" max="12" width="18.75" customWidth="1"/>
  </cols>
  <sheetData>
    <row r="1" ht="27" spans="7:7">
      <c r="G1" s="86" t="s">
        <v>113</v>
      </c>
    </row>
    <row r="2" ht="14.25" spans="12:12">
      <c r="L2" s="87" t="s">
        <v>114</v>
      </c>
    </row>
    <row r="3" ht="14.25"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2">
        <v>19293014.86</v>
      </c>
      <c r="F9" s="82">
        <v>8505245.95</v>
      </c>
      <c r="G9" s="82">
        <v>0</v>
      </c>
      <c r="H9" s="82">
        <v>10787768.91</v>
      </c>
      <c r="I9" s="82">
        <v>0</v>
      </c>
      <c r="J9" s="82">
        <v>0</v>
      </c>
      <c r="K9" s="82">
        <v>0</v>
      </c>
      <c r="L9" s="82">
        <v>0</v>
      </c>
    </row>
    <row r="10" ht="19.5" customHeight="1" spans="1:12">
      <c r="A10" s="81" t="s">
        <v>129</v>
      </c>
      <c r="B10" s="81"/>
      <c r="C10" s="81"/>
      <c r="D10" s="81" t="s">
        <v>130</v>
      </c>
      <c r="E10" s="82">
        <v>197452.16</v>
      </c>
      <c r="F10" s="82">
        <v>197452.16</v>
      </c>
      <c r="G10" s="82">
        <v>0</v>
      </c>
      <c r="H10" s="82">
        <v>0</v>
      </c>
      <c r="I10" s="82">
        <v>0</v>
      </c>
      <c r="J10" s="82">
        <v>0</v>
      </c>
      <c r="K10" s="82">
        <v>0</v>
      </c>
      <c r="L10" s="82">
        <v>0</v>
      </c>
    </row>
    <row r="11" ht="19.5" customHeight="1" spans="1:12">
      <c r="A11" s="81" t="s">
        <v>131</v>
      </c>
      <c r="B11" s="81"/>
      <c r="C11" s="81"/>
      <c r="D11" s="81" t="s">
        <v>132</v>
      </c>
      <c r="E11" s="82">
        <v>197452.16</v>
      </c>
      <c r="F11" s="82">
        <v>197452.16</v>
      </c>
      <c r="G11" s="82">
        <v>0</v>
      </c>
      <c r="H11" s="82">
        <v>0</v>
      </c>
      <c r="I11" s="82">
        <v>0</v>
      </c>
      <c r="J11" s="82">
        <v>0</v>
      </c>
      <c r="K11" s="82">
        <v>0</v>
      </c>
      <c r="L11" s="82">
        <v>0</v>
      </c>
    </row>
    <row r="12" ht="19.5" customHeight="1" spans="1:12">
      <c r="A12" s="81" t="s">
        <v>133</v>
      </c>
      <c r="B12" s="81"/>
      <c r="C12" s="81"/>
      <c r="D12" s="81" t="s">
        <v>134</v>
      </c>
      <c r="E12" s="82">
        <v>6600</v>
      </c>
      <c r="F12" s="82">
        <v>6600</v>
      </c>
      <c r="G12" s="82">
        <v>0</v>
      </c>
      <c r="H12" s="82">
        <v>0</v>
      </c>
      <c r="I12" s="82">
        <v>0</v>
      </c>
      <c r="J12" s="82">
        <v>0</v>
      </c>
      <c r="K12" s="82">
        <v>0</v>
      </c>
      <c r="L12" s="82">
        <v>0</v>
      </c>
    </row>
    <row r="13" ht="19.5" customHeight="1" spans="1:12">
      <c r="A13" s="81" t="s">
        <v>135</v>
      </c>
      <c r="B13" s="81"/>
      <c r="C13" s="81"/>
      <c r="D13" s="81" t="s">
        <v>136</v>
      </c>
      <c r="E13" s="82">
        <v>157859.04</v>
      </c>
      <c r="F13" s="82">
        <v>157859.04</v>
      </c>
      <c r="G13" s="82">
        <v>0</v>
      </c>
      <c r="H13" s="82">
        <v>0</v>
      </c>
      <c r="I13" s="82">
        <v>0</v>
      </c>
      <c r="J13" s="82">
        <v>0</v>
      </c>
      <c r="K13" s="82">
        <v>0</v>
      </c>
      <c r="L13" s="82">
        <v>0</v>
      </c>
    </row>
    <row r="14" ht="19.5" customHeight="1" spans="1:12">
      <c r="A14" s="81" t="s">
        <v>137</v>
      </c>
      <c r="B14" s="81"/>
      <c r="C14" s="81"/>
      <c r="D14" s="81" t="s">
        <v>138</v>
      </c>
      <c r="E14" s="82">
        <v>32993.12</v>
      </c>
      <c r="F14" s="82">
        <v>32993.12</v>
      </c>
      <c r="G14" s="82">
        <v>0</v>
      </c>
      <c r="H14" s="82">
        <v>0</v>
      </c>
      <c r="I14" s="82">
        <v>0</v>
      </c>
      <c r="J14" s="82">
        <v>0</v>
      </c>
      <c r="K14" s="82">
        <v>0</v>
      </c>
      <c r="L14" s="82">
        <v>0</v>
      </c>
    </row>
    <row r="15" ht="19.5" customHeight="1" spans="1:12">
      <c r="A15" s="81" t="s">
        <v>139</v>
      </c>
      <c r="B15" s="81"/>
      <c r="C15" s="81"/>
      <c r="D15" s="81" t="s">
        <v>140</v>
      </c>
      <c r="E15" s="82">
        <v>18966571.7</v>
      </c>
      <c r="F15" s="82">
        <v>8178802.79</v>
      </c>
      <c r="G15" s="82">
        <v>0</v>
      </c>
      <c r="H15" s="82">
        <v>10787768.91</v>
      </c>
      <c r="I15" s="82">
        <v>0</v>
      </c>
      <c r="J15" s="82">
        <v>0</v>
      </c>
      <c r="K15" s="82">
        <v>0</v>
      </c>
      <c r="L15" s="82">
        <v>0</v>
      </c>
    </row>
    <row r="16" ht="19.5" customHeight="1" spans="1:12">
      <c r="A16" s="81" t="s">
        <v>141</v>
      </c>
      <c r="B16" s="81"/>
      <c r="C16" s="81"/>
      <c r="D16" s="81" t="s">
        <v>142</v>
      </c>
      <c r="E16" s="82">
        <v>12621541.02</v>
      </c>
      <c r="F16" s="82">
        <v>1833772.11</v>
      </c>
      <c r="G16" s="82">
        <v>0</v>
      </c>
      <c r="H16" s="82">
        <v>10787768.91</v>
      </c>
      <c r="I16" s="82">
        <v>0</v>
      </c>
      <c r="J16" s="82">
        <v>0</v>
      </c>
      <c r="K16" s="82">
        <v>0</v>
      </c>
      <c r="L16" s="82">
        <v>0</v>
      </c>
    </row>
    <row r="17" ht="19.5" customHeight="1" spans="1:12">
      <c r="A17" s="81" t="s">
        <v>143</v>
      </c>
      <c r="B17" s="81"/>
      <c r="C17" s="81"/>
      <c r="D17" s="81" t="s">
        <v>144</v>
      </c>
      <c r="E17" s="82">
        <v>12144479.99</v>
      </c>
      <c r="F17" s="82">
        <v>1356711.08</v>
      </c>
      <c r="G17" s="82">
        <v>0</v>
      </c>
      <c r="H17" s="82">
        <v>10787768.91</v>
      </c>
      <c r="I17" s="82">
        <v>0</v>
      </c>
      <c r="J17" s="82">
        <v>0</v>
      </c>
      <c r="K17" s="82">
        <v>0</v>
      </c>
      <c r="L17" s="82">
        <v>0</v>
      </c>
    </row>
    <row r="18" ht="19.5" customHeight="1" spans="1:12">
      <c r="A18" s="81" t="s">
        <v>145</v>
      </c>
      <c r="B18" s="81"/>
      <c r="C18" s="81"/>
      <c r="D18" s="81" t="s">
        <v>146</v>
      </c>
      <c r="E18" s="82">
        <v>477061.03</v>
      </c>
      <c r="F18" s="82">
        <v>477061.03</v>
      </c>
      <c r="G18" s="82">
        <v>0</v>
      </c>
      <c r="H18" s="82">
        <v>0</v>
      </c>
      <c r="I18" s="82">
        <v>0</v>
      </c>
      <c r="J18" s="82">
        <v>0</v>
      </c>
      <c r="K18" s="82">
        <v>0</v>
      </c>
      <c r="L18" s="82">
        <v>0</v>
      </c>
    </row>
    <row r="19" ht="19.5" customHeight="1" spans="1:12">
      <c r="A19" s="81" t="s">
        <v>147</v>
      </c>
      <c r="B19" s="81"/>
      <c r="C19" s="81"/>
      <c r="D19" s="81" t="s">
        <v>148</v>
      </c>
      <c r="E19" s="82">
        <v>6178361.78</v>
      </c>
      <c r="F19" s="82">
        <v>6178361.78</v>
      </c>
      <c r="G19" s="82">
        <v>0</v>
      </c>
      <c r="H19" s="82">
        <v>0</v>
      </c>
      <c r="I19" s="82">
        <v>0</v>
      </c>
      <c r="J19" s="82">
        <v>0</v>
      </c>
      <c r="K19" s="82">
        <v>0</v>
      </c>
      <c r="L19" s="82">
        <v>0</v>
      </c>
    </row>
    <row r="20" ht="19.5" customHeight="1" spans="1:12">
      <c r="A20" s="81" t="s">
        <v>149</v>
      </c>
      <c r="B20" s="81"/>
      <c r="C20" s="81"/>
      <c r="D20" s="81" t="s">
        <v>150</v>
      </c>
      <c r="E20" s="82">
        <v>5854111.78</v>
      </c>
      <c r="F20" s="82">
        <v>5854111.78</v>
      </c>
      <c r="G20" s="82">
        <v>0</v>
      </c>
      <c r="H20" s="82">
        <v>0</v>
      </c>
      <c r="I20" s="82">
        <v>0</v>
      </c>
      <c r="J20" s="82">
        <v>0</v>
      </c>
      <c r="K20" s="82">
        <v>0</v>
      </c>
      <c r="L20" s="82">
        <v>0</v>
      </c>
    </row>
    <row r="21" ht="19.5" customHeight="1" spans="1:12">
      <c r="A21" s="81" t="s">
        <v>151</v>
      </c>
      <c r="B21" s="81"/>
      <c r="C21" s="81"/>
      <c r="D21" s="81" t="s">
        <v>152</v>
      </c>
      <c r="E21" s="82">
        <v>43000</v>
      </c>
      <c r="F21" s="82">
        <v>43000</v>
      </c>
      <c r="G21" s="82">
        <v>0</v>
      </c>
      <c r="H21" s="82">
        <v>0</v>
      </c>
      <c r="I21" s="82">
        <v>0</v>
      </c>
      <c r="J21" s="82">
        <v>0</v>
      </c>
      <c r="K21" s="82">
        <v>0</v>
      </c>
      <c r="L21" s="82">
        <v>0</v>
      </c>
    </row>
    <row r="22" ht="19.5" customHeight="1" spans="1:12">
      <c r="A22" s="81" t="s">
        <v>153</v>
      </c>
      <c r="B22" s="81"/>
      <c r="C22" s="81"/>
      <c r="D22" s="81" t="s">
        <v>154</v>
      </c>
      <c r="E22" s="82">
        <v>281250</v>
      </c>
      <c r="F22" s="82">
        <v>281250</v>
      </c>
      <c r="G22" s="82">
        <v>0</v>
      </c>
      <c r="H22" s="82">
        <v>0</v>
      </c>
      <c r="I22" s="82">
        <v>0</v>
      </c>
      <c r="J22" s="82">
        <v>0</v>
      </c>
      <c r="K22" s="82">
        <v>0</v>
      </c>
      <c r="L22" s="82">
        <v>0</v>
      </c>
    </row>
    <row r="23" ht="19.5" customHeight="1" spans="1:12">
      <c r="A23" s="81" t="s">
        <v>155</v>
      </c>
      <c r="B23" s="81"/>
      <c r="C23" s="81"/>
      <c r="D23" s="81" t="s">
        <v>156</v>
      </c>
      <c r="E23" s="82">
        <v>164368.9</v>
      </c>
      <c r="F23" s="82">
        <v>164368.9</v>
      </c>
      <c r="G23" s="82">
        <v>0</v>
      </c>
      <c r="H23" s="82">
        <v>0</v>
      </c>
      <c r="I23" s="82">
        <v>0</v>
      </c>
      <c r="J23" s="82">
        <v>0</v>
      </c>
      <c r="K23" s="82">
        <v>0</v>
      </c>
      <c r="L23" s="82">
        <v>0</v>
      </c>
    </row>
    <row r="24" ht="19.5" customHeight="1" spans="1:12">
      <c r="A24" s="81" t="s">
        <v>157</v>
      </c>
      <c r="B24" s="81"/>
      <c r="C24" s="81"/>
      <c r="D24" s="81" t="s">
        <v>158</v>
      </c>
      <c r="E24" s="82">
        <v>81439.66</v>
      </c>
      <c r="F24" s="82">
        <v>81439.66</v>
      </c>
      <c r="G24" s="82">
        <v>0</v>
      </c>
      <c r="H24" s="82">
        <v>0</v>
      </c>
      <c r="I24" s="82">
        <v>0</v>
      </c>
      <c r="J24" s="82">
        <v>0</v>
      </c>
      <c r="K24" s="82">
        <v>0</v>
      </c>
      <c r="L24" s="82">
        <v>0</v>
      </c>
    </row>
    <row r="25" ht="19.5" customHeight="1" spans="1:12">
      <c r="A25" s="81" t="s">
        <v>159</v>
      </c>
      <c r="B25" s="81"/>
      <c r="C25" s="81"/>
      <c r="D25" s="81" t="s">
        <v>160</v>
      </c>
      <c r="E25" s="82">
        <v>75182.79</v>
      </c>
      <c r="F25" s="82">
        <v>75182.79</v>
      </c>
      <c r="G25" s="82">
        <v>0</v>
      </c>
      <c r="H25" s="82">
        <v>0</v>
      </c>
      <c r="I25" s="82">
        <v>0</v>
      </c>
      <c r="J25" s="82">
        <v>0</v>
      </c>
      <c r="K25" s="82">
        <v>0</v>
      </c>
      <c r="L25" s="82">
        <v>0</v>
      </c>
    </row>
    <row r="26" ht="19.5" customHeight="1" spans="1:12">
      <c r="A26" s="81" t="s">
        <v>161</v>
      </c>
      <c r="B26" s="81"/>
      <c r="C26" s="81"/>
      <c r="D26" s="81" t="s">
        <v>162</v>
      </c>
      <c r="E26" s="82">
        <v>7746.45</v>
      </c>
      <c r="F26" s="82">
        <v>7746.45</v>
      </c>
      <c r="G26" s="82">
        <v>0</v>
      </c>
      <c r="H26" s="82">
        <v>0</v>
      </c>
      <c r="I26" s="82">
        <v>0</v>
      </c>
      <c r="J26" s="82">
        <v>0</v>
      </c>
      <c r="K26" s="82">
        <v>0</v>
      </c>
      <c r="L26" s="82">
        <v>0</v>
      </c>
    </row>
    <row r="27" ht="19.5" customHeight="1" spans="1:12">
      <c r="A27" s="81" t="s">
        <v>163</v>
      </c>
      <c r="B27" s="81"/>
      <c r="C27" s="81"/>
      <c r="D27" s="81" t="s">
        <v>164</v>
      </c>
      <c r="E27" s="82">
        <v>2300</v>
      </c>
      <c r="F27" s="82">
        <v>2300</v>
      </c>
      <c r="G27" s="82">
        <v>0</v>
      </c>
      <c r="H27" s="82">
        <v>0</v>
      </c>
      <c r="I27" s="82">
        <v>0</v>
      </c>
      <c r="J27" s="82">
        <v>0</v>
      </c>
      <c r="K27" s="82">
        <v>0</v>
      </c>
      <c r="L27" s="82">
        <v>0</v>
      </c>
    </row>
    <row r="28" ht="19.5" customHeight="1" spans="1:12">
      <c r="A28" s="81" t="s">
        <v>165</v>
      </c>
      <c r="B28" s="81"/>
      <c r="C28" s="81"/>
      <c r="D28" s="81" t="s">
        <v>164</v>
      </c>
      <c r="E28" s="82">
        <v>2300</v>
      </c>
      <c r="F28" s="82">
        <v>2300</v>
      </c>
      <c r="G28" s="82">
        <v>0</v>
      </c>
      <c r="H28" s="82">
        <v>0</v>
      </c>
      <c r="I28" s="82">
        <v>0</v>
      </c>
      <c r="J28" s="82">
        <v>0</v>
      </c>
      <c r="K28" s="82">
        <v>0</v>
      </c>
      <c r="L28" s="82">
        <v>0</v>
      </c>
    </row>
    <row r="29" ht="19.5" customHeight="1" spans="1:12">
      <c r="A29" s="81" t="s">
        <v>166</v>
      </c>
      <c r="B29" s="81"/>
      <c r="C29" s="81"/>
      <c r="D29" s="81" t="s">
        <v>167</v>
      </c>
      <c r="E29" s="82">
        <v>128991</v>
      </c>
      <c r="F29" s="82">
        <v>128991</v>
      </c>
      <c r="G29" s="82">
        <v>0</v>
      </c>
      <c r="H29" s="82">
        <v>0</v>
      </c>
      <c r="I29" s="82">
        <v>0</v>
      </c>
      <c r="J29" s="82">
        <v>0</v>
      </c>
      <c r="K29" s="82">
        <v>0</v>
      </c>
      <c r="L29" s="82">
        <v>0</v>
      </c>
    </row>
    <row r="30" ht="19.5" customHeight="1" spans="1:12">
      <c r="A30" s="81" t="s">
        <v>168</v>
      </c>
      <c r="B30" s="81"/>
      <c r="C30" s="81"/>
      <c r="D30" s="81" t="s">
        <v>169</v>
      </c>
      <c r="E30" s="82">
        <v>128991</v>
      </c>
      <c r="F30" s="82">
        <v>128991</v>
      </c>
      <c r="G30" s="82">
        <v>0</v>
      </c>
      <c r="H30" s="82">
        <v>0</v>
      </c>
      <c r="I30" s="82">
        <v>0</v>
      </c>
      <c r="J30" s="82">
        <v>0</v>
      </c>
      <c r="K30" s="82">
        <v>0</v>
      </c>
      <c r="L30" s="82">
        <v>0</v>
      </c>
    </row>
    <row r="31" ht="19.5" customHeight="1" spans="1:12">
      <c r="A31" s="81" t="s">
        <v>170</v>
      </c>
      <c r="B31" s="81"/>
      <c r="C31" s="81"/>
      <c r="D31" s="81" t="s">
        <v>171</v>
      </c>
      <c r="E31" s="82">
        <v>128991</v>
      </c>
      <c r="F31" s="82">
        <v>128991</v>
      </c>
      <c r="G31" s="82">
        <v>0</v>
      </c>
      <c r="H31" s="82">
        <v>0</v>
      </c>
      <c r="I31" s="82">
        <v>0</v>
      </c>
      <c r="J31" s="82">
        <v>0</v>
      </c>
      <c r="K31" s="82">
        <v>0</v>
      </c>
      <c r="L31" s="82">
        <v>0</v>
      </c>
    </row>
    <row r="32" ht="19.5" customHeight="1" spans="1:12">
      <c r="A32" s="81" t="s">
        <v>172</v>
      </c>
      <c r="B32" s="81"/>
      <c r="C32" s="81"/>
      <c r="D32" s="81"/>
      <c r="E32" s="81"/>
      <c r="F32" s="81"/>
      <c r="G32" s="81"/>
      <c r="H32" s="81"/>
      <c r="I32" s="81"/>
      <c r="J32" s="81"/>
      <c r="K32" s="81"/>
      <c r="L32" s="81"/>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cols>
    <col min="1" max="3" width="3.25" customWidth="1"/>
    <col min="4" max="4" width="36.625" customWidth="1"/>
    <col min="5" max="5" width="34.25" customWidth="1"/>
    <col min="6" max="6" width="32.875" customWidth="1"/>
    <col min="7" max="7" width="25" customWidth="1"/>
    <col min="8" max="8" width="22" customWidth="1"/>
    <col min="9" max="9" width="18.75" customWidth="1"/>
    <col min="10" max="10" width="20.5" customWidth="1"/>
  </cols>
  <sheetData>
    <row r="1" ht="27" spans="6:6">
      <c r="F1" s="86" t="s">
        <v>173</v>
      </c>
    </row>
    <row r="2" ht="14.25" spans="10:10">
      <c r="J2" s="87" t="s">
        <v>174</v>
      </c>
    </row>
    <row r="3" ht="14.25" spans="1:10">
      <c r="A3" s="87" t="s">
        <v>2</v>
      </c>
      <c r="J3" s="87" t="s">
        <v>3</v>
      </c>
    </row>
    <row r="4" ht="19.5" customHeight="1" spans="1:10">
      <c r="A4" s="89" t="s">
        <v>6</v>
      </c>
      <c r="B4" s="89"/>
      <c r="C4" s="89"/>
      <c r="D4" s="89"/>
      <c r="E4" s="88" t="s">
        <v>99</v>
      </c>
      <c r="F4" s="88" t="s">
        <v>175</v>
      </c>
      <c r="G4" s="88" t="s">
        <v>176</v>
      </c>
      <c r="H4" s="88" t="s">
        <v>177</v>
      </c>
      <c r="I4" s="88" t="s">
        <v>178</v>
      </c>
      <c r="J4" s="88" t="s">
        <v>179</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2">
        <v>16701178.31</v>
      </c>
      <c r="F9" s="82">
        <v>8039791.46</v>
      </c>
      <c r="G9" s="82">
        <v>8661386.85</v>
      </c>
      <c r="H9" s="82">
        <v>0</v>
      </c>
      <c r="I9" s="82">
        <v>0</v>
      </c>
      <c r="J9" s="82">
        <v>0</v>
      </c>
    </row>
    <row r="10" ht="19.5" customHeight="1" spans="1:10">
      <c r="A10" s="81" t="s">
        <v>129</v>
      </c>
      <c r="B10" s="81"/>
      <c r="C10" s="81"/>
      <c r="D10" s="81" t="s">
        <v>130</v>
      </c>
      <c r="E10" s="82">
        <v>197452.16</v>
      </c>
      <c r="F10" s="82">
        <v>197452.16</v>
      </c>
      <c r="G10" s="82">
        <v>0</v>
      </c>
      <c r="H10" s="82">
        <v>0</v>
      </c>
      <c r="I10" s="82">
        <v>0</v>
      </c>
      <c r="J10" s="82">
        <v>0</v>
      </c>
    </row>
    <row r="11" ht="19.5" customHeight="1" spans="1:10">
      <c r="A11" s="81" t="s">
        <v>131</v>
      </c>
      <c r="B11" s="81"/>
      <c r="C11" s="81"/>
      <c r="D11" s="81" t="s">
        <v>132</v>
      </c>
      <c r="E11" s="82">
        <v>197452.16</v>
      </c>
      <c r="F11" s="82">
        <v>197452.16</v>
      </c>
      <c r="G11" s="82">
        <v>0</v>
      </c>
      <c r="H11" s="82">
        <v>0</v>
      </c>
      <c r="I11" s="82">
        <v>0</v>
      </c>
      <c r="J11" s="82">
        <v>0</v>
      </c>
    </row>
    <row r="12" ht="19.5" customHeight="1" spans="1:10">
      <c r="A12" s="81" t="s">
        <v>133</v>
      </c>
      <c r="B12" s="81"/>
      <c r="C12" s="81"/>
      <c r="D12" s="81" t="s">
        <v>134</v>
      </c>
      <c r="E12" s="82">
        <v>6600</v>
      </c>
      <c r="F12" s="82">
        <v>6600</v>
      </c>
      <c r="G12" s="82">
        <v>0</v>
      </c>
      <c r="H12" s="82">
        <v>0</v>
      </c>
      <c r="I12" s="82">
        <v>0</v>
      </c>
      <c r="J12" s="82">
        <v>0</v>
      </c>
    </row>
    <row r="13" ht="19.5" customHeight="1" spans="1:10">
      <c r="A13" s="81" t="s">
        <v>135</v>
      </c>
      <c r="B13" s="81"/>
      <c r="C13" s="81"/>
      <c r="D13" s="81" t="s">
        <v>136</v>
      </c>
      <c r="E13" s="82">
        <v>157859.04</v>
      </c>
      <c r="F13" s="82">
        <v>157859.04</v>
      </c>
      <c r="G13" s="82">
        <v>0</v>
      </c>
      <c r="H13" s="82">
        <v>0</v>
      </c>
      <c r="I13" s="82">
        <v>0</v>
      </c>
      <c r="J13" s="82">
        <v>0</v>
      </c>
    </row>
    <row r="14" ht="19.5" customHeight="1" spans="1:10">
      <c r="A14" s="81" t="s">
        <v>137</v>
      </c>
      <c r="B14" s="81"/>
      <c r="C14" s="81"/>
      <c r="D14" s="81" t="s">
        <v>138</v>
      </c>
      <c r="E14" s="82">
        <v>32993.12</v>
      </c>
      <c r="F14" s="82">
        <v>32993.12</v>
      </c>
      <c r="G14" s="82">
        <v>0</v>
      </c>
      <c r="H14" s="82">
        <v>0</v>
      </c>
      <c r="I14" s="82">
        <v>0</v>
      </c>
      <c r="J14" s="82">
        <v>0</v>
      </c>
    </row>
    <row r="15" ht="19.5" customHeight="1" spans="1:10">
      <c r="A15" s="81" t="s">
        <v>139</v>
      </c>
      <c r="B15" s="81"/>
      <c r="C15" s="81"/>
      <c r="D15" s="81" t="s">
        <v>140</v>
      </c>
      <c r="E15" s="82">
        <v>16374735.15</v>
      </c>
      <c r="F15" s="82">
        <v>7713348.3</v>
      </c>
      <c r="G15" s="82">
        <v>8661386.85</v>
      </c>
      <c r="H15" s="82">
        <v>0</v>
      </c>
      <c r="I15" s="82">
        <v>0</v>
      </c>
      <c r="J15" s="82">
        <v>0</v>
      </c>
    </row>
    <row r="16" ht="19.5" customHeight="1" spans="1:10">
      <c r="A16" s="81" t="s">
        <v>141</v>
      </c>
      <c r="B16" s="81"/>
      <c r="C16" s="81"/>
      <c r="D16" s="81" t="s">
        <v>142</v>
      </c>
      <c r="E16" s="82">
        <v>10029704.47</v>
      </c>
      <c r="F16" s="82">
        <v>2953806.4</v>
      </c>
      <c r="G16" s="82">
        <v>7075898.07</v>
      </c>
      <c r="H16" s="82">
        <v>0</v>
      </c>
      <c r="I16" s="82">
        <v>0</v>
      </c>
      <c r="J16" s="82">
        <v>0</v>
      </c>
    </row>
    <row r="17" ht="19.5" customHeight="1" spans="1:10">
      <c r="A17" s="81" t="s">
        <v>143</v>
      </c>
      <c r="B17" s="81"/>
      <c r="C17" s="81"/>
      <c r="D17" s="81" t="s">
        <v>144</v>
      </c>
      <c r="E17" s="82">
        <v>9552643.44</v>
      </c>
      <c r="F17" s="82">
        <v>2811003.4</v>
      </c>
      <c r="G17" s="82">
        <v>6741640.04</v>
      </c>
      <c r="H17" s="82">
        <v>0</v>
      </c>
      <c r="I17" s="82">
        <v>0</v>
      </c>
      <c r="J17" s="82">
        <v>0</v>
      </c>
    </row>
    <row r="18" ht="19.5" customHeight="1" spans="1:10">
      <c r="A18" s="81" t="s">
        <v>145</v>
      </c>
      <c r="B18" s="81"/>
      <c r="C18" s="81"/>
      <c r="D18" s="81" t="s">
        <v>146</v>
      </c>
      <c r="E18" s="82">
        <v>477061.03</v>
      </c>
      <c r="F18" s="82">
        <v>142803</v>
      </c>
      <c r="G18" s="82">
        <v>334258.03</v>
      </c>
      <c r="H18" s="82">
        <v>0</v>
      </c>
      <c r="I18" s="82">
        <v>0</v>
      </c>
      <c r="J18" s="82">
        <v>0</v>
      </c>
    </row>
    <row r="19" ht="19.5" customHeight="1" spans="1:10">
      <c r="A19" s="81" t="s">
        <v>147</v>
      </c>
      <c r="B19" s="81"/>
      <c r="C19" s="81"/>
      <c r="D19" s="81" t="s">
        <v>148</v>
      </c>
      <c r="E19" s="82">
        <v>6178361.78</v>
      </c>
      <c r="F19" s="82">
        <v>4595173</v>
      </c>
      <c r="G19" s="82">
        <v>1583188.78</v>
      </c>
      <c r="H19" s="82">
        <v>0</v>
      </c>
      <c r="I19" s="82">
        <v>0</v>
      </c>
      <c r="J19" s="82">
        <v>0</v>
      </c>
    </row>
    <row r="20" ht="19.5" customHeight="1" spans="1:10">
      <c r="A20" s="81" t="s">
        <v>149</v>
      </c>
      <c r="B20" s="81"/>
      <c r="C20" s="81"/>
      <c r="D20" s="81" t="s">
        <v>150</v>
      </c>
      <c r="E20" s="82">
        <v>5854111.78</v>
      </c>
      <c r="F20" s="82">
        <v>4595173</v>
      </c>
      <c r="G20" s="82">
        <v>1258938.78</v>
      </c>
      <c r="H20" s="82">
        <v>0</v>
      </c>
      <c r="I20" s="82">
        <v>0</v>
      </c>
      <c r="J20" s="82">
        <v>0</v>
      </c>
    </row>
    <row r="21" ht="19.5" customHeight="1" spans="1:10">
      <c r="A21" s="81" t="s">
        <v>151</v>
      </c>
      <c r="B21" s="81"/>
      <c r="C21" s="81"/>
      <c r="D21" s="81" t="s">
        <v>152</v>
      </c>
      <c r="E21" s="82">
        <v>43000</v>
      </c>
      <c r="F21" s="82">
        <v>0</v>
      </c>
      <c r="G21" s="82">
        <v>43000</v>
      </c>
      <c r="H21" s="82">
        <v>0</v>
      </c>
      <c r="I21" s="82">
        <v>0</v>
      </c>
      <c r="J21" s="82">
        <v>0</v>
      </c>
    </row>
    <row r="22" ht="19.5" customHeight="1" spans="1:10">
      <c r="A22" s="81" t="s">
        <v>153</v>
      </c>
      <c r="B22" s="81"/>
      <c r="C22" s="81"/>
      <c r="D22" s="81" t="s">
        <v>154</v>
      </c>
      <c r="E22" s="82">
        <v>281250</v>
      </c>
      <c r="F22" s="82">
        <v>0</v>
      </c>
      <c r="G22" s="82">
        <v>281250</v>
      </c>
      <c r="H22" s="82">
        <v>0</v>
      </c>
      <c r="I22" s="82">
        <v>0</v>
      </c>
      <c r="J22" s="82">
        <v>0</v>
      </c>
    </row>
    <row r="23" ht="19.5" customHeight="1" spans="1:10">
      <c r="A23" s="81" t="s">
        <v>155</v>
      </c>
      <c r="B23" s="81"/>
      <c r="C23" s="81"/>
      <c r="D23" s="81" t="s">
        <v>156</v>
      </c>
      <c r="E23" s="82">
        <v>164368.9</v>
      </c>
      <c r="F23" s="82">
        <v>164368.9</v>
      </c>
      <c r="G23" s="82">
        <v>0</v>
      </c>
      <c r="H23" s="82">
        <v>0</v>
      </c>
      <c r="I23" s="82">
        <v>0</v>
      </c>
      <c r="J23" s="82">
        <v>0</v>
      </c>
    </row>
    <row r="24" ht="19.5" customHeight="1" spans="1:10">
      <c r="A24" s="81" t="s">
        <v>157</v>
      </c>
      <c r="B24" s="81"/>
      <c r="C24" s="81"/>
      <c r="D24" s="81" t="s">
        <v>158</v>
      </c>
      <c r="E24" s="82">
        <v>81439.66</v>
      </c>
      <c r="F24" s="82">
        <v>81439.66</v>
      </c>
      <c r="G24" s="82">
        <v>0</v>
      </c>
      <c r="H24" s="82">
        <v>0</v>
      </c>
      <c r="I24" s="82">
        <v>0</v>
      </c>
      <c r="J24" s="82">
        <v>0</v>
      </c>
    </row>
    <row r="25" ht="19.5" customHeight="1" spans="1:10">
      <c r="A25" s="81" t="s">
        <v>159</v>
      </c>
      <c r="B25" s="81"/>
      <c r="C25" s="81"/>
      <c r="D25" s="81" t="s">
        <v>160</v>
      </c>
      <c r="E25" s="82">
        <v>75182.79</v>
      </c>
      <c r="F25" s="82">
        <v>75182.79</v>
      </c>
      <c r="G25" s="82">
        <v>0</v>
      </c>
      <c r="H25" s="82">
        <v>0</v>
      </c>
      <c r="I25" s="82">
        <v>0</v>
      </c>
      <c r="J25" s="82">
        <v>0</v>
      </c>
    </row>
    <row r="26" ht="19.5" customHeight="1" spans="1:10">
      <c r="A26" s="81" t="s">
        <v>161</v>
      </c>
      <c r="B26" s="81"/>
      <c r="C26" s="81"/>
      <c r="D26" s="81" t="s">
        <v>162</v>
      </c>
      <c r="E26" s="82">
        <v>7746.45</v>
      </c>
      <c r="F26" s="82">
        <v>7746.45</v>
      </c>
      <c r="G26" s="82">
        <v>0</v>
      </c>
      <c r="H26" s="82">
        <v>0</v>
      </c>
      <c r="I26" s="82">
        <v>0</v>
      </c>
      <c r="J26" s="82">
        <v>0</v>
      </c>
    </row>
    <row r="27" ht="19.5" customHeight="1" spans="1:10">
      <c r="A27" s="81" t="s">
        <v>163</v>
      </c>
      <c r="B27" s="81"/>
      <c r="C27" s="81"/>
      <c r="D27" s="81" t="s">
        <v>164</v>
      </c>
      <c r="E27" s="82">
        <v>2300</v>
      </c>
      <c r="F27" s="82">
        <v>0</v>
      </c>
      <c r="G27" s="82">
        <v>2300</v>
      </c>
      <c r="H27" s="82">
        <v>0</v>
      </c>
      <c r="I27" s="82">
        <v>0</v>
      </c>
      <c r="J27" s="82">
        <v>0</v>
      </c>
    </row>
    <row r="28" ht="19.5" customHeight="1" spans="1:10">
      <c r="A28" s="81" t="s">
        <v>165</v>
      </c>
      <c r="B28" s="81"/>
      <c r="C28" s="81"/>
      <c r="D28" s="81" t="s">
        <v>164</v>
      </c>
      <c r="E28" s="82">
        <v>2300</v>
      </c>
      <c r="F28" s="82">
        <v>0</v>
      </c>
      <c r="G28" s="82">
        <v>2300</v>
      </c>
      <c r="H28" s="82">
        <v>0</v>
      </c>
      <c r="I28" s="82">
        <v>0</v>
      </c>
      <c r="J28" s="82">
        <v>0</v>
      </c>
    </row>
    <row r="29" ht="19.5" customHeight="1" spans="1:10">
      <c r="A29" s="81" t="s">
        <v>166</v>
      </c>
      <c r="B29" s="81"/>
      <c r="C29" s="81"/>
      <c r="D29" s="81" t="s">
        <v>167</v>
      </c>
      <c r="E29" s="82">
        <v>128991</v>
      </c>
      <c r="F29" s="82">
        <v>128991</v>
      </c>
      <c r="G29" s="82">
        <v>0</v>
      </c>
      <c r="H29" s="82">
        <v>0</v>
      </c>
      <c r="I29" s="82">
        <v>0</v>
      </c>
      <c r="J29" s="82">
        <v>0</v>
      </c>
    </row>
    <row r="30" ht="19.5" customHeight="1" spans="1:10">
      <c r="A30" s="81" t="s">
        <v>168</v>
      </c>
      <c r="B30" s="81"/>
      <c r="C30" s="81"/>
      <c r="D30" s="81" t="s">
        <v>169</v>
      </c>
      <c r="E30" s="82">
        <v>128991</v>
      </c>
      <c r="F30" s="82">
        <v>128991</v>
      </c>
      <c r="G30" s="82">
        <v>0</v>
      </c>
      <c r="H30" s="82">
        <v>0</v>
      </c>
      <c r="I30" s="82">
        <v>0</v>
      </c>
      <c r="J30" s="82">
        <v>0</v>
      </c>
    </row>
    <row r="31" ht="19.5" customHeight="1" spans="1:10">
      <c r="A31" s="81" t="s">
        <v>170</v>
      </c>
      <c r="B31" s="81"/>
      <c r="C31" s="81"/>
      <c r="D31" s="81" t="s">
        <v>171</v>
      </c>
      <c r="E31" s="82">
        <v>128991</v>
      </c>
      <c r="F31" s="82">
        <v>128991</v>
      </c>
      <c r="G31" s="82">
        <v>0</v>
      </c>
      <c r="H31" s="82">
        <v>0</v>
      </c>
      <c r="I31" s="82">
        <v>0</v>
      </c>
      <c r="J31" s="82">
        <v>0</v>
      </c>
    </row>
    <row r="32" ht="19.5" customHeight="1" spans="1:10">
      <c r="A32" s="81" t="s">
        <v>180</v>
      </c>
      <c r="B32" s="81"/>
      <c r="C32" s="81"/>
      <c r="D32" s="81"/>
      <c r="E32" s="81"/>
      <c r="F32" s="81"/>
      <c r="G32" s="81"/>
      <c r="H32" s="81"/>
      <c r="I32" s="81"/>
      <c r="J32" s="81"/>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3.5"/>
  <cols>
    <col min="1" max="1" width="28.625" customWidth="1"/>
    <col min="2" max="2" width="4.75" customWidth="1"/>
    <col min="3" max="3" width="23.375" customWidth="1"/>
    <col min="4" max="4" width="30.5" customWidth="1"/>
    <col min="5" max="5" width="4.75" customWidth="1"/>
    <col min="6" max="6" width="22.25" customWidth="1"/>
    <col min="7" max="7" width="25" customWidth="1"/>
    <col min="8" max="9" width="18.75" customWidth="1"/>
  </cols>
  <sheetData>
    <row r="1" ht="27" spans="4:4">
      <c r="D1" s="86" t="s">
        <v>181</v>
      </c>
    </row>
    <row r="2" ht="14.25" spans="9:9">
      <c r="I2" s="87" t="s">
        <v>182</v>
      </c>
    </row>
    <row r="3" ht="14.25" spans="1:9">
      <c r="A3" s="87" t="s">
        <v>2</v>
      </c>
      <c r="I3" s="87" t="s">
        <v>3</v>
      </c>
    </row>
    <row r="4" ht="19.5" customHeight="1" spans="1:9">
      <c r="A4" s="89" t="s">
        <v>183</v>
      </c>
      <c r="B4" s="89"/>
      <c r="C4" s="89"/>
      <c r="D4" s="89" t="s">
        <v>184</v>
      </c>
      <c r="E4" s="89"/>
      <c r="F4" s="89"/>
      <c r="G4" s="89"/>
      <c r="H4" s="89"/>
      <c r="I4" s="89"/>
    </row>
    <row r="5" ht="19.5" customHeight="1" spans="1:9">
      <c r="A5" s="88" t="s">
        <v>185</v>
      </c>
      <c r="B5" s="88" t="s">
        <v>7</v>
      </c>
      <c r="C5" s="88" t="s">
        <v>186</v>
      </c>
      <c r="D5" s="88" t="s">
        <v>187</v>
      </c>
      <c r="E5" s="88" t="s">
        <v>7</v>
      </c>
      <c r="F5" s="89" t="s">
        <v>128</v>
      </c>
      <c r="G5" s="88" t="s">
        <v>188</v>
      </c>
      <c r="H5" s="88" t="s">
        <v>189</v>
      </c>
      <c r="I5" s="88" t="s">
        <v>190</v>
      </c>
    </row>
    <row r="6" ht="19.5" customHeight="1" spans="1:9">
      <c r="A6" s="88"/>
      <c r="B6" s="88"/>
      <c r="C6" s="88"/>
      <c r="D6" s="88"/>
      <c r="E6" s="88"/>
      <c r="F6" s="89" t="s">
        <v>123</v>
      </c>
      <c r="G6" s="88" t="s">
        <v>188</v>
      </c>
      <c r="H6" s="88"/>
      <c r="I6" s="88"/>
    </row>
    <row r="7" ht="19.5" customHeight="1" spans="1:9">
      <c r="A7" s="89" t="s">
        <v>191</v>
      </c>
      <c r="B7" s="89"/>
      <c r="C7" s="89" t="s">
        <v>11</v>
      </c>
      <c r="D7" s="89" t="s">
        <v>191</v>
      </c>
      <c r="E7" s="89"/>
      <c r="F7" s="89" t="s">
        <v>12</v>
      </c>
      <c r="G7" s="89" t="s">
        <v>20</v>
      </c>
      <c r="H7" s="89" t="s">
        <v>24</v>
      </c>
      <c r="I7" s="89" t="s">
        <v>28</v>
      </c>
    </row>
    <row r="8" ht="19.5" customHeight="1" spans="1:9">
      <c r="A8" s="90" t="s">
        <v>192</v>
      </c>
      <c r="B8" s="89" t="s">
        <v>11</v>
      </c>
      <c r="C8" s="82">
        <v>8505245.95</v>
      </c>
      <c r="D8" s="90" t="s">
        <v>14</v>
      </c>
      <c r="E8" s="89" t="s">
        <v>22</v>
      </c>
      <c r="F8" s="82">
        <v>0</v>
      </c>
      <c r="G8" s="82">
        <v>0</v>
      </c>
      <c r="H8" s="82">
        <v>0</v>
      </c>
      <c r="I8" s="82">
        <v>0</v>
      </c>
    </row>
    <row r="9" ht="19.5" customHeight="1" spans="1:9">
      <c r="A9" s="90" t="s">
        <v>193</v>
      </c>
      <c r="B9" s="89" t="s">
        <v>12</v>
      </c>
      <c r="C9" s="82">
        <v>0</v>
      </c>
      <c r="D9" s="90" t="s">
        <v>17</v>
      </c>
      <c r="E9" s="89" t="s">
        <v>26</v>
      </c>
      <c r="F9" s="82">
        <v>0</v>
      </c>
      <c r="G9" s="82">
        <v>0</v>
      </c>
      <c r="H9" s="82">
        <v>0</v>
      </c>
      <c r="I9" s="82">
        <v>0</v>
      </c>
    </row>
    <row r="10" ht="19.5" customHeight="1" spans="1:9">
      <c r="A10" s="90" t="s">
        <v>194</v>
      </c>
      <c r="B10" s="89" t="s">
        <v>20</v>
      </c>
      <c r="C10" s="82">
        <v>0</v>
      </c>
      <c r="D10" s="90" t="s">
        <v>21</v>
      </c>
      <c r="E10" s="89" t="s">
        <v>30</v>
      </c>
      <c r="F10" s="82">
        <v>0</v>
      </c>
      <c r="G10" s="82">
        <v>0</v>
      </c>
      <c r="H10" s="82">
        <v>0</v>
      </c>
      <c r="I10" s="82">
        <v>0</v>
      </c>
    </row>
    <row r="11" ht="19.5" customHeight="1" spans="1:9">
      <c r="A11" s="90"/>
      <c r="B11" s="89" t="s">
        <v>24</v>
      </c>
      <c r="C11" s="92"/>
      <c r="D11" s="90" t="s">
        <v>25</v>
      </c>
      <c r="E11" s="89" t="s">
        <v>34</v>
      </c>
      <c r="F11" s="82">
        <v>0</v>
      </c>
      <c r="G11" s="82">
        <v>0</v>
      </c>
      <c r="H11" s="82">
        <v>0</v>
      </c>
      <c r="I11" s="82">
        <v>0</v>
      </c>
    </row>
    <row r="12" ht="19.5" customHeight="1" spans="1:9">
      <c r="A12" s="90"/>
      <c r="B12" s="89" t="s">
        <v>28</v>
      </c>
      <c r="C12" s="92"/>
      <c r="D12" s="90" t="s">
        <v>29</v>
      </c>
      <c r="E12" s="89" t="s">
        <v>38</v>
      </c>
      <c r="F12" s="82">
        <v>0</v>
      </c>
      <c r="G12" s="82">
        <v>0</v>
      </c>
      <c r="H12" s="82">
        <v>0</v>
      </c>
      <c r="I12" s="82">
        <v>0</v>
      </c>
    </row>
    <row r="13" ht="19.5" customHeight="1" spans="1:9">
      <c r="A13" s="90"/>
      <c r="B13" s="89" t="s">
        <v>32</v>
      </c>
      <c r="C13" s="92"/>
      <c r="D13" s="90" t="s">
        <v>33</v>
      </c>
      <c r="E13" s="89" t="s">
        <v>42</v>
      </c>
      <c r="F13" s="82">
        <v>0</v>
      </c>
      <c r="G13" s="82">
        <v>0</v>
      </c>
      <c r="H13" s="82">
        <v>0</v>
      </c>
      <c r="I13" s="82">
        <v>0</v>
      </c>
    </row>
    <row r="14" ht="19.5" customHeight="1" spans="1:9">
      <c r="A14" s="90"/>
      <c r="B14" s="89" t="s">
        <v>36</v>
      </c>
      <c r="C14" s="92"/>
      <c r="D14" s="90" t="s">
        <v>37</v>
      </c>
      <c r="E14" s="89" t="s">
        <v>45</v>
      </c>
      <c r="F14" s="82">
        <v>0</v>
      </c>
      <c r="G14" s="82">
        <v>0</v>
      </c>
      <c r="H14" s="82">
        <v>0</v>
      </c>
      <c r="I14" s="82">
        <v>0</v>
      </c>
    </row>
    <row r="15" ht="19.5" customHeight="1" spans="1:9">
      <c r="A15" s="90"/>
      <c r="B15" s="89" t="s">
        <v>40</v>
      </c>
      <c r="C15" s="92"/>
      <c r="D15" s="90" t="s">
        <v>41</v>
      </c>
      <c r="E15" s="89" t="s">
        <v>48</v>
      </c>
      <c r="F15" s="82">
        <v>197452.16</v>
      </c>
      <c r="G15" s="82">
        <v>197452.16</v>
      </c>
      <c r="H15" s="82">
        <v>0</v>
      </c>
      <c r="I15" s="82">
        <v>0</v>
      </c>
    </row>
    <row r="16" ht="19.5" customHeight="1" spans="1:9">
      <c r="A16" s="90"/>
      <c r="B16" s="89" t="s">
        <v>43</v>
      </c>
      <c r="C16" s="92"/>
      <c r="D16" s="90" t="s">
        <v>44</v>
      </c>
      <c r="E16" s="89" t="s">
        <v>51</v>
      </c>
      <c r="F16" s="82">
        <v>8178802.79</v>
      </c>
      <c r="G16" s="82">
        <v>8178802.79</v>
      </c>
      <c r="H16" s="82">
        <v>0</v>
      </c>
      <c r="I16" s="82">
        <v>0</v>
      </c>
    </row>
    <row r="17" ht="19.5" customHeight="1" spans="1:9">
      <c r="A17" s="90"/>
      <c r="B17" s="89" t="s">
        <v>46</v>
      </c>
      <c r="C17" s="92"/>
      <c r="D17" s="90" t="s">
        <v>47</v>
      </c>
      <c r="E17" s="89" t="s">
        <v>54</v>
      </c>
      <c r="F17" s="82">
        <v>0</v>
      </c>
      <c r="G17" s="82">
        <v>0</v>
      </c>
      <c r="H17" s="82">
        <v>0</v>
      </c>
      <c r="I17" s="82">
        <v>0</v>
      </c>
    </row>
    <row r="18" ht="19.5" customHeight="1" spans="1:9">
      <c r="A18" s="90"/>
      <c r="B18" s="89" t="s">
        <v>49</v>
      </c>
      <c r="C18" s="92"/>
      <c r="D18" s="90" t="s">
        <v>50</v>
      </c>
      <c r="E18" s="89" t="s">
        <v>57</v>
      </c>
      <c r="F18" s="82">
        <v>0</v>
      </c>
      <c r="G18" s="82">
        <v>0</v>
      </c>
      <c r="H18" s="82">
        <v>0</v>
      </c>
      <c r="I18" s="82">
        <v>0</v>
      </c>
    </row>
    <row r="19" ht="19.5" customHeight="1" spans="1:9">
      <c r="A19" s="90"/>
      <c r="B19" s="89" t="s">
        <v>52</v>
      </c>
      <c r="C19" s="92"/>
      <c r="D19" s="90" t="s">
        <v>53</v>
      </c>
      <c r="E19" s="89" t="s">
        <v>60</v>
      </c>
      <c r="F19" s="82">
        <v>0</v>
      </c>
      <c r="G19" s="82">
        <v>0</v>
      </c>
      <c r="H19" s="82">
        <v>0</v>
      </c>
      <c r="I19" s="82">
        <v>0</v>
      </c>
    </row>
    <row r="20" ht="19.5" customHeight="1" spans="1:9">
      <c r="A20" s="90"/>
      <c r="B20" s="89" t="s">
        <v>55</v>
      </c>
      <c r="C20" s="92"/>
      <c r="D20" s="90" t="s">
        <v>56</v>
      </c>
      <c r="E20" s="89" t="s">
        <v>63</v>
      </c>
      <c r="F20" s="82">
        <v>0</v>
      </c>
      <c r="G20" s="82">
        <v>0</v>
      </c>
      <c r="H20" s="82">
        <v>0</v>
      </c>
      <c r="I20" s="82">
        <v>0</v>
      </c>
    </row>
    <row r="21" ht="19.5" customHeight="1" spans="1:9">
      <c r="A21" s="90"/>
      <c r="B21" s="89" t="s">
        <v>58</v>
      </c>
      <c r="C21" s="92"/>
      <c r="D21" s="90" t="s">
        <v>59</v>
      </c>
      <c r="E21" s="89" t="s">
        <v>66</v>
      </c>
      <c r="F21" s="82">
        <v>0</v>
      </c>
      <c r="G21" s="82">
        <v>0</v>
      </c>
      <c r="H21" s="82">
        <v>0</v>
      </c>
      <c r="I21" s="82">
        <v>0</v>
      </c>
    </row>
    <row r="22" ht="19.5" customHeight="1" spans="1:9">
      <c r="A22" s="90"/>
      <c r="B22" s="89" t="s">
        <v>61</v>
      </c>
      <c r="C22" s="92"/>
      <c r="D22" s="90" t="s">
        <v>62</v>
      </c>
      <c r="E22" s="89" t="s">
        <v>69</v>
      </c>
      <c r="F22" s="82">
        <v>0</v>
      </c>
      <c r="G22" s="82">
        <v>0</v>
      </c>
      <c r="H22" s="82">
        <v>0</v>
      </c>
      <c r="I22" s="82">
        <v>0</v>
      </c>
    </row>
    <row r="23" ht="19.5" customHeight="1" spans="1:9">
      <c r="A23" s="90"/>
      <c r="B23" s="89" t="s">
        <v>64</v>
      </c>
      <c r="C23" s="92"/>
      <c r="D23" s="90" t="s">
        <v>65</v>
      </c>
      <c r="E23" s="89" t="s">
        <v>72</v>
      </c>
      <c r="F23" s="82">
        <v>0</v>
      </c>
      <c r="G23" s="82">
        <v>0</v>
      </c>
      <c r="H23" s="82">
        <v>0</v>
      </c>
      <c r="I23" s="82">
        <v>0</v>
      </c>
    </row>
    <row r="24" ht="19.5" customHeight="1" spans="1:9">
      <c r="A24" s="90"/>
      <c r="B24" s="89" t="s">
        <v>67</v>
      </c>
      <c r="C24" s="92"/>
      <c r="D24" s="90" t="s">
        <v>68</v>
      </c>
      <c r="E24" s="89" t="s">
        <v>75</v>
      </c>
      <c r="F24" s="82">
        <v>0</v>
      </c>
      <c r="G24" s="82">
        <v>0</v>
      </c>
      <c r="H24" s="82">
        <v>0</v>
      </c>
      <c r="I24" s="82">
        <v>0</v>
      </c>
    </row>
    <row r="25" ht="19.5" customHeight="1" spans="1:9">
      <c r="A25" s="90"/>
      <c r="B25" s="89" t="s">
        <v>70</v>
      </c>
      <c r="C25" s="92"/>
      <c r="D25" s="90" t="s">
        <v>71</v>
      </c>
      <c r="E25" s="89" t="s">
        <v>78</v>
      </c>
      <c r="F25" s="82">
        <v>0</v>
      </c>
      <c r="G25" s="82">
        <v>0</v>
      </c>
      <c r="H25" s="82">
        <v>0</v>
      </c>
      <c r="I25" s="82">
        <v>0</v>
      </c>
    </row>
    <row r="26" ht="19.5" customHeight="1" spans="1:9">
      <c r="A26" s="90"/>
      <c r="B26" s="89" t="s">
        <v>73</v>
      </c>
      <c r="C26" s="92"/>
      <c r="D26" s="90" t="s">
        <v>74</v>
      </c>
      <c r="E26" s="89" t="s">
        <v>81</v>
      </c>
      <c r="F26" s="82">
        <v>128991</v>
      </c>
      <c r="G26" s="82">
        <v>128991</v>
      </c>
      <c r="H26" s="82">
        <v>0</v>
      </c>
      <c r="I26" s="82">
        <v>0</v>
      </c>
    </row>
    <row r="27" ht="19.5" customHeight="1" spans="1:9">
      <c r="A27" s="90"/>
      <c r="B27" s="89" t="s">
        <v>76</v>
      </c>
      <c r="C27" s="92"/>
      <c r="D27" s="90" t="s">
        <v>77</v>
      </c>
      <c r="E27" s="89" t="s">
        <v>84</v>
      </c>
      <c r="F27" s="82">
        <v>0</v>
      </c>
      <c r="G27" s="82">
        <v>0</v>
      </c>
      <c r="H27" s="82">
        <v>0</v>
      </c>
      <c r="I27" s="82">
        <v>0</v>
      </c>
    </row>
    <row r="28" ht="19.5" customHeight="1" spans="1:9">
      <c r="A28" s="90"/>
      <c r="B28" s="89" t="s">
        <v>79</v>
      </c>
      <c r="C28" s="92"/>
      <c r="D28" s="90" t="s">
        <v>80</v>
      </c>
      <c r="E28" s="89" t="s">
        <v>87</v>
      </c>
      <c r="F28" s="82">
        <v>0</v>
      </c>
      <c r="G28" s="82">
        <v>0</v>
      </c>
      <c r="H28" s="82">
        <v>0</v>
      </c>
      <c r="I28" s="82">
        <v>0</v>
      </c>
    </row>
    <row r="29" ht="19.5" customHeight="1" spans="1:9">
      <c r="A29" s="90"/>
      <c r="B29" s="89" t="s">
        <v>82</v>
      </c>
      <c r="C29" s="92"/>
      <c r="D29" s="90" t="s">
        <v>83</v>
      </c>
      <c r="E29" s="89" t="s">
        <v>90</v>
      </c>
      <c r="F29" s="82">
        <v>0</v>
      </c>
      <c r="G29" s="82">
        <v>0</v>
      </c>
      <c r="H29" s="82">
        <v>0</v>
      </c>
      <c r="I29" s="82">
        <v>0</v>
      </c>
    </row>
    <row r="30" ht="19.5" customHeight="1" spans="1:9">
      <c r="A30" s="90"/>
      <c r="B30" s="89" t="s">
        <v>85</v>
      </c>
      <c r="C30" s="92"/>
      <c r="D30" s="90" t="s">
        <v>86</v>
      </c>
      <c r="E30" s="89" t="s">
        <v>93</v>
      </c>
      <c r="F30" s="82">
        <v>0</v>
      </c>
      <c r="G30" s="82">
        <v>0</v>
      </c>
      <c r="H30" s="82">
        <v>0</v>
      </c>
      <c r="I30" s="82">
        <v>0</v>
      </c>
    </row>
    <row r="31" ht="19.5" customHeight="1" spans="1:9">
      <c r="A31" s="90"/>
      <c r="B31" s="89" t="s">
        <v>88</v>
      </c>
      <c r="C31" s="92"/>
      <c r="D31" s="90" t="s">
        <v>89</v>
      </c>
      <c r="E31" s="89" t="s">
        <v>96</v>
      </c>
      <c r="F31" s="82">
        <v>0</v>
      </c>
      <c r="G31" s="82">
        <v>0</v>
      </c>
      <c r="H31" s="82">
        <v>0</v>
      </c>
      <c r="I31" s="82">
        <v>0</v>
      </c>
    </row>
    <row r="32" ht="19.5" customHeight="1" spans="1:9">
      <c r="A32" s="90"/>
      <c r="B32" s="89" t="s">
        <v>91</v>
      </c>
      <c r="C32" s="92"/>
      <c r="D32" s="90" t="s">
        <v>92</v>
      </c>
      <c r="E32" s="89" t="s">
        <v>100</v>
      </c>
      <c r="F32" s="82">
        <v>0</v>
      </c>
      <c r="G32" s="82">
        <v>0</v>
      </c>
      <c r="H32" s="82">
        <v>0</v>
      </c>
      <c r="I32" s="82">
        <v>0</v>
      </c>
    </row>
    <row r="33" ht="19.5" customHeight="1" spans="1:9">
      <c r="A33" s="90"/>
      <c r="B33" s="89" t="s">
        <v>94</v>
      </c>
      <c r="C33" s="92"/>
      <c r="D33" s="90" t="s">
        <v>95</v>
      </c>
      <c r="E33" s="89" t="s">
        <v>104</v>
      </c>
      <c r="F33" s="82">
        <v>0</v>
      </c>
      <c r="G33" s="82">
        <v>0</v>
      </c>
      <c r="H33" s="82">
        <v>0</v>
      </c>
      <c r="I33" s="82">
        <v>0</v>
      </c>
    </row>
    <row r="34" ht="19.5" customHeight="1" spans="1:9">
      <c r="A34" s="89" t="s">
        <v>97</v>
      </c>
      <c r="B34" s="89" t="s">
        <v>98</v>
      </c>
      <c r="C34" s="82">
        <v>8505245.95</v>
      </c>
      <c r="D34" s="89" t="s">
        <v>99</v>
      </c>
      <c r="E34" s="89" t="s">
        <v>108</v>
      </c>
      <c r="F34" s="82">
        <v>8505245.95</v>
      </c>
      <c r="G34" s="82">
        <v>8505245.95</v>
      </c>
      <c r="H34" s="82">
        <v>0</v>
      </c>
      <c r="I34" s="82">
        <v>0</v>
      </c>
    </row>
    <row r="35" ht="19.5" customHeight="1" spans="1:9">
      <c r="A35" s="90" t="s">
        <v>195</v>
      </c>
      <c r="B35" s="89" t="s">
        <v>102</v>
      </c>
      <c r="C35" s="82">
        <v>0</v>
      </c>
      <c r="D35" s="90" t="s">
        <v>196</v>
      </c>
      <c r="E35" s="89" t="s">
        <v>111</v>
      </c>
      <c r="F35" s="82">
        <v>0</v>
      </c>
      <c r="G35" s="82">
        <v>0</v>
      </c>
      <c r="H35" s="82">
        <v>0</v>
      </c>
      <c r="I35" s="82">
        <v>0</v>
      </c>
    </row>
    <row r="36" ht="19.5" customHeight="1" spans="1:9">
      <c r="A36" s="90" t="s">
        <v>192</v>
      </c>
      <c r="B36" s="89" t="s">
        <v>106</v>
      </c>
      <c r="C36" s="82">
        <v>0</v>
      </c>
      <c r="D36" s="90"/>
      <c r="E36" s="89" t="s">
        <v>197</v>
      </c>
      <c r="F36" s="92"/>
      <c r="G36" s="92"/>
      <c r="H36" s="92"/>
      <c r="I36" s="92"/>
    </row>
    <row r="37" ht="19.5" customHeight="1" spans="1:9">
      <c r="A37" s="90" t="s">
        <v>193</v>
      </c>
      <c r="B37" s="89" t="s">
        <v>110</v>
      </c>
      <c r="C37" s="82">
        <v>0</v>
      </c>
      <c r="D37" s="89"/>
      <c r="E37" s="89" t="s">
        <v>198</v>
      </c>
      <c r="F37" s="92"/>
      <c r="G37" s="92"/>
      <c r="H37" s="92"/>
      <c r="I37" s="92"/>
    </row>
    <row r="38" ht="19.5" customHeight="1" spans="1:9">
      <c r="A38" s="90" t="s">
        <v>194</v>
      </c>
      <c r="B38" s="89" t="s">
        <v>15</v>
      </c>
      <c r="C38" s="82">
        <v>0</v>
      </c>
      <c r="D38" s="90"/>
      <c r="E38" s="89" t="s">
        <v>199</v>
      </c>
      <c r="F38" s="92"/>
      <c r="G38" s="92"/>
      <c r="H38" s="92"/>
      <c r="I38" s="92"/>
    </row>
    <row r="39" ht="19.5" customHeight="1" spans="1:9">
      <c r="A39" s="89" t="s">
        <v>109</v>
      </c>
      <c r="B39" s="89" t="s">
        <v>18</v>
      </c>
      <c r="C39" s="82">
        <v>8505245.95</v>
      </c>
      <c r="D39" s="89" t="s">
        <v>109</v>
      </c>
      <c r="E39" s="89" t="s">
        <v>200</v>
      </c>
      <c r="F39" s="82">
        <v>8505245.95</v>
      </c>
      <c r="G39" s="82">
        <v>8505245.95</v>
      </c>
      <c r="H39" s="82">
        <v>0</v>
      </c>
      <c r="I39" s="82">
        <v>0</v>
      </c>
    </row>
    <row r="40" ht="19.5" customHeight="1" spans="1:9">
      <c r="A40" s="81" t="s">
        <v>201</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8" width="23.125" customWidth="1"/>
    <col min="9" max="9" width="22.5" customWidth="1"/>
    <col min="10" max="10" width="20.5" customWidth="1"/>
    <col min="11" max="11" width="22.25" customWidth="1"/>
    <col min="12" max="12" width="24.5" customWidth="1"/>
    <col min="13" max="13" width="19.625" customWidth="1"/>
    <col min="14" max="14" width="20.625" customWidth="1"/>
    <col min="15" max="15" width="20.875" customWidth="1"/>
    <col min="16" max="17" width="14" customWidth="1"/>
    <col min="18" max="18" width="15" customWidth="1"/>
    <col min="19" max="20" width="14" customWidth="1"/>
  </cols>
  <sheetData>
    <row r="1" ht="27" spans="11:11">
      <c r="K1" s="86" t="s">
        <v>202</v>
      </c>
    </row>
    <row r="2" ht="14.25" spans="20:20">
      <c r="T2" s="87" t="s">
        <v>203</v>
      </c>
    </row>
    <row r="3" ht="14.25" spans="1:20">
      <c r="A3" s="87" t="s">
        <v>2</v>
      </c>
      <c r="T3" s="87" t="s">
        <v>3</v>
      </c>
    </row>
    <row r="4" ht="19.5" customHeight="1" spans="1:20">
      <c r="A4" s="88" t="s">
        <v>6</v>
      </c>
      <c r="B4" s="88"/>
      <c r="C4" s="88"/>
      <c r="D4" s="88"/>
      <c r="E4" s="88" t="s">
        <v>105</v>
      </c>
      <c r="F4" s="88"/>
      <c r="G4" s="88"/>
      <c r="H4" s="88" t="s">
        <v>204</v>
      </c>
      <c r="I4" s="88"/>
      <c r="J4" s="88"/>
      <c r="K4" s="88" t="s">
        <v>205</v>
      </c>
      <c r="L4" s="88"/>
      <c r="M4" s="88"/>
      <c r="N4" s="88"/>
      <c r="O4" s="88"/>
      <c r="P4" s="88" t="s">
        <v>107</v>
      </c>
      <c r="Q4" s="88"/>
      <c r="R4" s="88"/>
      <c r="S4" s="88"/>
      <c r="T4" s="88"/>
    </row>
    <row r="5" ht="19.5" customHeight="1" spans="1:20">
      <c r="A5" s="88" t="s">
        <v>121</v>
      </c>
      <c r="B5" s="88"/>
      <c r="C5" s="88"/>
      <c r="D5" s="88" t="s">
        <v>122</v>
      </c>
      <c r="E5" s="88" t="s">
        <v>128</v>
      </c>
      <c r="F5" s="88" t="s">
        <v>206</v>
      </c>
      <c r="G5" s="88" t="s">
        <v>207</v>
      </c>
      <c r="H5" s="88" t="s">
        <v>128</v>
      </c>
      <c r="I5" s="88" t="s">
        <v>175</v>
      </c>
      <c r="J5" s="88" t="s">
        <v>176</v>
      </c>
      <c r="K5" s="88" t="s">
        <v>128</v>
      </c>
      <c r="L5" s="88" t="s">
        <v>175</v>
      </c>
      <c r="M5" s="88"/>
      <c r="N5" s="88" t="s">
        <v>175</v>
      </c>
      <c r="O5" s="88" t="s">
        <v>176</v>
      </c>
      <c r="P5" s="88" t="s">
        <v>128</v>
      </c>
      <c r="Q5" s="88" t="s">
        <v>206</v>
      </c>
      <c r="R5" s="88" t="s">
        <v>207</v>
      </c>
      <c r="S5" s="88" t="s">
        <v>207</v>
      </c>
      <c r="T5" s="88"/>
    </row>
    <row r="6" ht="19.5" customHeight="1" spans="1:20">
      <c r="A6" s="88"/>
      <c r="B6" s="88"/>
      <c r="C6" s="88"/>
      <c r="D6" s="88"/>
      <c r="E6" s="88"/>
      <c r="F6" s="88"/>
      <c r="G6" s="88" t="s">
        <v>123</v>
      </c>
      <c r="H6" s="88"/>
      <c r="I6" s="88" t="s">
        <v>208</v>
      </c>
      <c r="J6" s="88" t="s">
        <v>123</v>
      </c>
      <c r="K6" s="88"/>
      <c r="L6" s="88" t="s">
        <v>123</v>
      </c>
      <c r="M6" s="88" t="s">
        <v>209</v>
      </c>
      <c r="N6" s="88" t="s">
        <v>208</v>
      </c>
      <c r="O6" s="88" t="s">
        <v>123</v>
      </c>
      <c r="P6" s="88"/>
      <c r="Q6" s="88"/>
      <c r="R6" s="88" t="s">
        <v>123</v>
      </c>
      <c r="S6" s="88" t="s">
        <v>210</v>
      </c>
      <c r="T6" s="88" t="s">
        <v>211</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8505245.95</v>
      </c>
      <c r="I9" s="82">
        <v>6506674.14</v>
      </c>
      <c r="J9" s="82">
        <v>1998571.81</v>
      </c>
      <c r="K9" s="82">
        <v>8505245.95</v>
      </c>
      <c r="L9" s="82">
        <v>6506674.14</v>
      </c>
      <c r="M9" s="82">
        <v>6424543.59</v>
      </c>
      <c r="N9" s="82">
        <v>82130.55</v>
      </c>
      <c r="O9" s="82">
        <v>1998571.81</v>
      </c>
      <c r="P9" s="82">
        <v>0</v>
      </c>
      <c r="Q9" s="82">
        <v>0</v>
      </c>
      <c r="R9" s="82">
        <v>0</v>
      </c>
      <c r="S9" s="82">
        <v>0</v>
      </c>
      <c r="T9" s="82">
        <v>0</v>
      </c>
    </row>
    <row r="10" ht="19.5" customHeight="1" spans="1:20">
      <c r="A10" s="81" t="s">
        <v>129</v>
      </c>
      <c r="B10" s="81"/>
      <c r="C10" s="81"/>
      <c r="D10" s="81" t="s">
        <v>130</v>
      </c>
      <c r="E10" s="82">
        <v>0</v>
      </c>
      <c r="F10" s="82">
        <v>0</v>
      </c>
      <c r="G10" s="82">
        <v>0</v>
      </c>
      <c r="H10" s="82">
        <v>197452.16</v>
      </c>
      <c r="I10" s="82">
        <v>197452.16</v>
      </c>
      <c r="J10" s="82">
        <v>0</v>
      </c>
      <c r="K10" s="82">
        <v>197452.16</v>
      </c>
      <c r="L10" s="82">
        <v>197452.16</v>
      </c>
      <c r="M10" s="82">
        <v>190852.16</v>
      </c>
      <c r="N10" s="82">
        <v>6600</v>
      </c>
      <c r="O10" s="82">
        <v>0</v>
      </c>
      <c r="P10" s="82">
        <v>0</v>
      </c>
      <c r="Q10" s="82">
        <v>0</v>
      </c>
      <c r="R10" s="82">
        <v>0</v>
      </c>
      <c r="S10" s="82">
        <v>0</v>
      </c>
      <c r="T10" s="82">
        <v>0</v>
      </c>
    </row>
    <row r="11" ht="19.5" customHeight="1" spans="1:20">
      <c r="A11" s="81" t="s">
        <v>131</v>
      </c>
      <c r="B11" s="81"/>
      <c r="C11" s="81"/>
      <c r="D11" s="81" t="s">
        <v>132</v>
      </c>
      <c r="E11" s="82">
        <v>0</v>
      </c>
      <c r="F11" s="82">
        <v>0</v>
      </c>
      <c r="G11" s="82">
        <v>0</v>
      </c>
      <c r="H11" s="82">
        <v>197452.16</v>
      </c>
      <c r="I11" s="82">
        <v>197452.16</v>
      </c>
      <c r="J11" s="82">
        <v>0</v>
      </c>
      <c r="K11" s="82">
        <v>197452.16</v>
      </c>
      <c r="L11" s="82">
        <v>197452.16</v>
      </c>
      <c r="M11" s="82">
        <v>190852.16</v>
      </c>
      <c r="N11" s="82">
        <v>6600</v>
      </c>
      <c r="O11" s="82">
        <v>0</v>
      </c>
      <c r="P11" s="82">
        <v>0</v>
      </c>
      <c r="Q11" s="82">
        <v>0</v>
      </c>
      <c r="R11" s="82">
        <v>0</v>
      </c>
      <c r="S11" s="82">
        <v>0</v>
      </c>
      <c r="T11" s="82">
        <v>0</v>
      </c>
    </row>
    <row r="12" ht="19.5" customHeight="1" spans="1:20">
      <c r="A12" s="81" t="s">
        <v>133</v>
      </c>
      <c r="B12" s="81"/>
      <c r="C12" s="81"/>
      <c r="D12" s="81" t="s">
        <v>134</v>
      </c>
      <c r="E12" s="82">
        <v>0</v>
      </c>
      <c r="F12" s="82">
        <v>0</v>
      </c>
      <c r="G12" s="82">
        <v>0</v>
      </c>
      <c r="H12" s="82">
        <v>6600</v>
      </c>
      <c r="I12" s="82">
        <v>6600</v>
      </c>
      <c r="J12" s="82">
        <v>0</v>
      </c>
      <c r="K12" s="82">
        <v>6600</v>
      </c>
      <c r="L12" s="82">
        <v>6600</v>
      </c>
      <c r="M12" s="82">
        <v>0</v>
      </c>
      <c r="N12" s="82">
        <v>6600</v>
      </c>
      <c r="O12" s="82">
        <v>0</v>
      </c>
      <c r="P12" s="82">
        <v>0</v>
      </c>
      <c r="Q12" s="82">
        <v>0</v>
      </c>
      <c r="R12" s="82">
        <v>0</v>
      </c>
      <c r="S12" s="82">
        <v>0</v>
      </c>
      <c r="T12" s="82">
        <v>0</v>
      </c>
    </row>
    <row r="13" ht="19.5" customHeight="1" spans="1:20">
      <c r="A13" s="81" t="s">
        <v>135</v>
      </c>
      <c r="B13" s="81"/>
      <c r="C13" s="81"/>
      <c r="D13" s="81" t="s">
        <v>136</v>
      </c>
      <c r="E13" s="82">
        <v>0</v>
      </c>
      <c r="F13" s="82">
        <v>0</v>
      </c>
      <c r="G13" s="82">
        <v>0</v>
      </c>
      <c r="H13" s="82">
        <v>157859.04</v>
      </c>
      <c r="I13" s="82">
        <v>157859.04</v>
      </c>
      <c r="J13" s="82">
        <v>0</v>
      </c>
      <c r="K13" s="82">
        <v>157859.04</v>
      </c>
      <c r="L13" s="82">
        <v>157859.04</v>
      </c>
      <c r="M13" s="82">
        <v>157859.04</v>
      </c>
      <c r="N13" s="82">
        <v>0</v>
      </c>
      <c r="O13" s="82">
        <v>0</v>
      </c>
      <c r="P13" s="82">
        <v>0</v>
      </c>
      <c r="Q13" s="82">
        <v>0</v>
      </c>
      <c r="R13" s="82">
        <v>0</v>
      </c>
      <c r="S13" s="82">
        <v>0</v>
      </c>
      <c r="T13" s="82">
        <v>0</v>
      </c>
    </row>
    <row r="14" ht="19.5" customHeight="1" spans="1:20">
      <c r="A14" s="81" t="s">
        <v>137</v>
      </c>
      <c r="B14" s="81"/>
      <c r="C14" s="81"/>
      <c r="D14" s="81" t="s">
        <v>138</v>
      </c>
      <c r="E14" s="82">
        <v>0</v>
      </c>
      <c r="F14" s="82">
        <v>0</v>
      </c>
      <c r="G14" s="82">
        <v>0</v>
      </c>
      <c r="H14" s="82">
        <v>32993.12</v>
      </c>
      <c r="I14" s="82">
        <v>32993.12</v>
      </c>
      <c r="J14" s="82">
        <v>0</v>
      </c>
      <c r="K14" s="82">
        <v>32993.12</v>
      </c>
      <c r="L14" s="82">
        <v>32993.12</v>
      </c>
      <c r="M14" s="82">
        <v>32993.12</v>
      </c>
      <c r="N14" s="82">
        <v>0</v>
      </c>
      <c r="O14" s="82">
        <v>0</v>
      </c>
      <c r="P14" s="82">
        <v>0</v>
      </c>
      <c r="Q14" s="82">
        <v>0</v>
      </c>
      <c r="R14" s="82">
        <v>0</v>
      </c>
      <c r="S14" s="82">
        <v>0</v>
      </c>
      <c r="T14" s="82">
        <v>0</v>
      </c>
    </row>
    <row r="15" ht="19.5" customHeight="1" spans="1:20">
      <c r="A15" s="81" t="s">
        <v>139</v>
      </c>
      <c r="B15" s="81"/>
      <c r="C15" s="81"/>
      <c r="D15" s="81" t="s">
        <v>140</v>
      </c>
      <c r="E15" s="82">
        <v>0</v>
      </c>
      <c r="F15" s="82">
        <v>0</v>
      </c>
      <c r="G15" s="82">
        <v>0</v>
      </c>
      <c r="H15" s="82">
        <v>8178802.79</v>
      </c>
      <c r="I15" s="82">
        <v>6180230.98</v>
      </c>
      <c r="J15" s="82">
        <v>1998571.81</v>
      </c>
      <c r="K15" s="82">
        <v>8178802.79</v>
      </c>
      <c r="L15" s="82">
        <v>6180230.98</v>
      </c>
      <c r="M15" s="82">
        <v>6104700.43</v>
      </c>
      <c r="N15" s="82">
        <v>75530.55</v>
      </c>
      <c r="O15" s="82">
        <v>1998571.81</v>
      </c>
      <c r="P15" s="82">
        <v>0</v>
      </c>
      <c r="Q15" s="82">
        <v>0</v>
      </c>
      <c r="R15" s="82">
        <v>0</v>
      </c>
      <c r="S15" s="82">
        <v>0</v>
      </c>
      <c r="T15" s="82">
        <v>0</v>
      </c>
    </row>
    <row r="16" ht="19.5" customHeight="1" spans="1:20">
      <c r="A16" s="81" t="s">
        <v>141</v>
      </c>
      <c r="B16" s="81"/>
      <c r="C16" s="81"/>
      <c r="D16" s="81" t="s">
        <v>142</v>
      </c>
      <c r="E16" s="82">
        <v>0</v>
      </c>
      <c r="F16" s="82">
        <v>0</v>
      </c>
      <c r="G16" s="82">
        <v>0</v>
      </c>
      <c r="H16" s="82">
        <v>1833772.11</v>
      </c>
      <c r="I16" s="82">
        <v>1420689.08</v>
      </c>
      <c r="J16" s="82">
        <v>413083.03</v>
      </c>
      <c r="K16" s="82">
        <v>1833772.11</v>
      </c>
      <c r="L16" s="82">
        <v>1420689.08</v>
      </c>
      <c r="M16" s="82">
        <v>1345158.53</v>
      </c>
      <c r="N16" s="82">
        <v>75530.55</v>
      </c>
      <c r="O16" s="82">
        <v>413083.03</v>
      </c>
      <c r="P16" s="82">
        <v>0</v>
      </c>
      <c r="Q16" s="82">
        <v>0</v>
      </c>
      <c r="R16" s="82">
        <v>0</v>
      </c>
      <c r="S16" s="82">
        <v>0</v>
      </c>
      <c r="T16" s="82">
        <v>0</v>
      </c>
    </row>
    <row r="17" ht="19.5" customHeight="1" spans="1:20">
      <c r="A17" s="81" t="s">
        <v>143</v>
      </c>
      <c r="B17" s="81"/>
      <c r="C17" s="81"/>
      <c r="D17" s="81" t="s">
        <v>144</v>
      </c>
      <c r="E17" s="82">
        <v>0</v>
      </c>
      <c r="F17" s="82">
        <v>0</v>
      </c>
      <c r="G17" s="82">
        <v>0</v>
      </c>
      <c r="H17" s="82">
        <v>1356711.08</v>
      </c>
      <c r="I17" s="82">
        <v>1277886.08</v>
      </c>
      <c r="J17" s="82">
        <v>78825</v>
      </c>
      <c r="K17" s="82">
        <v>1356711.08</v>
      </c>
      <c r="L17" s="82">
        <v>1277886.08</v>
      </c>
      <c r="M17" s="82">
        <v>1202355.53</v>
      </c>
      <c r="N17" s="82">
        <v>75530.55</v>
      </c>
      <c r="O17" s="82">
        <v>78825</v>
      </c>
      <c r="P17" s="82">
        <v>0</v>
      </c>
      <c r="Q17" s="82">
        <v>0</v>
      </c>
      <c r="R17" s="82">
        <v>0</v>
      </c>
      <c r="S17" s="82">
        <v>0</v>
      </c>
      <c r="T17" s="82">
        <v>0</v>
      </c>
    </row>
    <row r="18" ht="19.5" customHeight="1" spans="1:20">
      <c r="A18" s="81" t="s">
        <v>145</v>
      </c>
      <c r="B18" s="81"/>
      <c r="C18" s="81"/>
      <c r="D18" s="81" t="s">
        <v>146</v>
      </c>
      <c r="E18" s="82">
        <v>0</v>
      </c>
      <c r="F18" s="82">
        <v>0</v>
      </c>
      <c r="G18" s="82">
        <v>0</v>
      </c>
      <c r="H18" s="82">
        <v>477061.03</v>
      </c>
      <c r="I18" s="82">
        <v>142803</v>
      </c>
      <c r="J18" s="82">
        <v>334258.03</v>
      </c>
      <c r="K18" s="82">
        <v>477061.03</v>
      </c>
      <c r="L18" s="82">
        <v>142803</v>
      </c>
      <c r="M18" s="82">
        <v>142803</v>
      </c>
      <c r="N18" s="82">
        <v>0</v>
      </c>
      <c r="O18" s="82">
        <v>334258.03</v>
      </c>
      <c r="P18" s="82">
        <v>0</v>
      </c>
      <c r="Q18" s="82">
        <v>0</v>
      </c>
      <c r="R18" s="82">
        <v>0</v>
      </c>
      <c r="S18" s="82">
        <v>0</v>
      </c>
      <c r="T18" s="82">
        <v>0</v>
      </c>
    </row>
    <row r="19" ht="19.5" customHeight="1" spans="1:20">
      <c r="A19" s="81" t="s">
        <v>147</v>
      </c>
      <c r="B19" s="81"/>
      <c r="C19" s="81"/>
      <c r="D19" s="81" t="s">
        <v>148</v>
      </c>
      <c r="E19" s="82">
        <v>0</v>
      </c>
      <c r="F19" s="82">
        <v>0</v>
      </c>
      <c r="G19" s="82">
        <v>0</v>
      </c>
      <c r="H19" s="82">
        <v>6178361.78</v>
      </c>
      <c r="I19" s="82">
        <v>4595173</v>
      </c>
      <c r="J19" s="82">
        <v>1583188.78</v>
      </c>
      <c r="K19" s="82">
        <v>6178361.78</v>
      </c>
      <c r="L19" s="82">
        <v>4595173</v>
      </c>
      <c r="M19" s="82">
        <v>4595173</v>
      </c>
      <c r="N19" s="82">
        <v>0</v>
      </c>
      <c r="O19" s="82">
        <v>1583188.78</v>
      </c>
      <c r="P19" s="82">
        <v>0</v>
      </c>
      <c r="Q19" s="82">
        <v>0</v>
      </c>
      <c r="R19" s="82">
        <v>0</v>
      </c>
      <c r="S19" s="82">
        <v>0</v>
      </c>
      <c r="T19" s="82">
        <v>0</v>
      </c>
    </row>
    <row r="20" ht="19.5" customHeight="1" spans="1:20">
      <c r="A20" s="81" t="s">
        <v>149</v>
      </c>
      <c r="B20" s="81"/>
      <c r="C20" s="81"/>
      <c r="D20" s="81" t="s">
        <v>150</v>
      </c>
      <c r="E20" s="82">
        <v>0</v>
      </c>
      <c r="F20" s="82">
        <v>0</v>
      </c>
      <c r="G20" s="82">
        <v>0</v>
      </c>
      <c r="H20" s="82">
        <v>5854111.78</v>
      </c>
      <c r="I20" s="82">
        <v>4595173</v>
      </c>
      <c r="J20" s="82">
        <v>1258938.78</v>
      </c>
      <c r="K20" s="82">
        <v>5854111.78</v>
      </c>
      <c r="L20" s="82">
        <v>4595173</v>
      </c>
      <c r="M20" s="82">
        <v>4595173</v>
      </c>
      <c r="N20" s="82">
        <v>0</v>
      </c>
      <c r="O20" s="82">
        <v>1258938.78</v>
      </c>
      <c r="P20" s="82">
        <v>0</v>
      </c>
      <c r="Q20" s="82">
        <v>0</v>
      </c>
      <c r="R20" s="82">
        <v>0</v>
      </c>
      <c r="S20" s="82">
        <v>0</v>
      </c>
      <c r="T20" s="82">
        <v>0</v>
      </c>
    </row>
    <row r="21" ht="19.5" customHeight="1" spans="1:20">
      <c r="A21" s="81" t="s">
        <v>151</v>
      </c>
      <c r="B21" s="81"/>
      <c r="C21" s="81"/>
      <c r="D21" s="81" t="s">
        <v>152</v>
      </c>
      <c r="E21" s="82">
        <v>0</v>
      </c>
      <c r="F21" s="82">
        <v>0</v>
      </c>
      <c r="G21" s="82">
        <v>0</v>
      </c>
      <c r="H21" s="82">
        <v>43000</v>
      </c>
      <c r="I21" s="82">
        <v>0</v>
      </c>
      <c r="J21" s="82">
        <v>43000</v>
      </c>
      <c r="K21" s="82">
        <v>43000</v>
      </c>
      <c r="L21" s="82">
        <v>0</v>
      </c>
      <c r="M21" s="82">
        <v>0</v>
      </c>
      <c r="N21" s="82">
        <v>0</v>
      </c>
      <c r="O21" s="82">
        <v>43000</v>
      </c>
      <c r="P21" s="82">
        <v>0</v>
      </c>
      <c r="Q21" s="82">
        <v>0</v>
      </c>
      <c r="R21" s="82">
        <v>0</v>
      </c>
      <c r="S21" s="82">
        <v>0</v>
      </c>
      <c r="T21" s="82">
        <v>0</v>
      </c>
    </row>
    <row r="22" ht="19.5" customHeight="1" spans="1:20">
      <c r="A22" s="81" t="s">
        <v>153</v>
      </c>
      <c r="B22" s="81"/>
      <c r="C22" s="81"/>
      <c r="D22" s="81" t="s">
        <v>154</v>
      </c>
      <c r="E22" s="82">
        <v>0</v>
      </c>
      <c r="F22" s="82">
        <v>0</v>
      </c>
      <c r="G22" s="82">
        <v>0</v>
      </c>
      <c r="H22" s="82">
        <v>281250</v>
      </c>
      <c r="I22" s="82">
        <v>0</v>
      </c>
      <c r="J22" s="82">
        <v>281250</v>
      </c>
      <c r="K22" s="82">
        <v>281250</v>
      </c>
      <c r="L22" s="82">
        <v>0</v>
      </c>
      <c r="M22" s="82">
        <v>0</v>
      </c>
      <c r="N22" s="82">
        <v>0</v>
      </c>
      <c r="O22" s="82">
        <v>281250</v>
      </c>
      <c r="P22" s="82">
        <v>0</v>
      </c>
      <c r="Q22" s="82">
        <v>0</v>
      </c>
      <c r="R22" s="82">
        <v>0</v>
      </c>
      <c r="S22" s="82">
        <v>0</v>
      </c>
      <c r="T22" s="82">
        <v>0</v>
      </c>
    </row>
    <row r="23" ht="19.5" customHeight="1" spans="1:20">
      <c r="A23" s="81" t="s">
        <v>155</v>
      </c>
      <c r="B23" s="81"/>
      <c r="C23" s="81"/>
      <c r="D23" s="81" t="s">
        <v>156</v>
      </c>
      <c r="E23" s="82">
        <v>0</v>
      </c>
      <c r="F23" s="82">
        <v>0</v>
      </c>
      <c r="G23" s="82">
        <v>0</v>
      </c>
      <c r="H23" s="82">
        <v>164368.9</v>
      </c>
      <c r="I23" s="82">
        <v>164368.9</v>
      </c>
      <c r="J23" s="82">
        <v>0</v>
      </c>
      <c r="K23" s="82">
        <v>164368.9</v>
      </c>
      <c r="L23" s="82">
        <v>164368.9</v>
      </c>
      <c r="M23" s="82">
        <v>164368.9</v>
      </c>
      <c r="N23" s="82">
        <v>0</v>
      </c>
      <c r="O23" s="82">
        <v>0</v>
      </c>
      <c r="P23" s="82">
        <v>0</v>
      </c>
      <c r="Q23" s="82">
        <v>0</v>
      </c>
      <c r="R23" s="82">
        <v>0</v>
      </c>
      <c r="S23" s="82">
        <v>0</v>
      </c>
      <c r="T23" s="82">
        <v>0</v>
      </c>
    </row>
    <row r="24" ht="19.5" customHeight="1" spans="1:20">
      <c r="A24" s="81" t="s">
        <v>157</v>
      </c>
      <c r="B24" s="81"/>
      <c r="C24" s="81"/>
      <c r="D24" s="81" t="s">
        <v>158</v>
      </c>
      <c r="E24" s="82">
        <v>0</v>
      </c>
      <c r="F24" s="82">
        <v>0</v>
      </c>
      <c r="G24" s="82">
        <v>0</v>
      </c>
      <c r="H24" s="82">
        <v>81439.66</v>
      </c>
      <c r="I24" s="82">
        <v>81439.66</v>
      </c>
      <c r="J24" s="82">
        <v>0</v>
      </c>
      <c r="K24" s="82">
        <v>81439.66</v>
      </c>
      <c r="L24" s="82">
        <v>81439.66</v>
      </c>
      <c r="M24" s="82">
        <v>81439.66</v>
      </c>
      <c r="N24" s="82">
        <v>0</v>
      </c>
      <c r="O24" s="82">
        <v>0</v>
      </c>
      <c r="P24" s="82">
        <v>0</v>
      </c>
      <c r="Q24" s="82">
        <v>0</v>
      </c>
      <c r="R24" s="82">
        <v>0</v>
      </c>
      <c r="S24" s="82">
        <v>0</v>
      </c>
      <c r="T24" s="82">
        <v>0</v>
      </c>
    </row>
    <row r="25" ht="19.5" customHeight="1" spans="1:20">
      <c r="A25" s="81" t="s">
        <v>159</v>
      </c>
      <c r="B25" s="81"/>
      <c r="C25" s="81"/>
      <c r="D25" s="81" t="s">
        <v>160</v>
      </c>
      <c r="E25" s="82">
        <v>0</v>
      </c>
      <c r="F25" s="82">
        <v>0</v>
      </c>
      <c r="G25" s="82">
        <v>0</v>
      </c>
      <c r="H25" s="82">
        <v>75182.79</v>
      </c>
      <c r="I25" s="82">
        <v>75182.79</v>
      </c>
      <c r="J25" s="82">
        <v>0</v>
      </c>
      <c r="K25" s="82">
        <v>75182.79</v>
      </c>
      <c r="L25" s="82">
        <v>75182.79</v>
      </c>
      <c r="M25" s="82">
        <v>75182.79</v>
      </c>
      <c r="N25" s="82">
        <v>0</v>
      </c>
      <c r="O25" s="82">
        <v>0</v>
      </c>
      <c r="P25" s="82">
        <v>0</v>
      </c>
      <c r="Q25" s="82">
        <v>0</v>
      </c>
      <c r="R25" s="82">
        <v>0</v>
      </c>
      <c r="S25" s="82">
        <v>0</v>
      </c>
      <c r="T25" s="82">
        <v>0</v>
      </c>
    </row>
    <row r="26" ht="19.5" customHeight="1" spans="1:20">
      <c r="A26" s="81" t="s">
        <v>161</v>
      </c>
      <c r="B26" s="81"/>
      <c r="C26" s="81"/>
      <c r="D26" s="81" t="s">
        <v>162</v>
      </c>
      <c r="E26" s="82">
        <v>0</v>
      </c>
      <c r="F26" s="82">
        <v>0</v>
      </c>
      <c r="G26" s="82">
        <v>0</v>
      </c>
      <c r="H26" s="82">
        <v>7746.45</v>
      </c>
      <c r="I26" s="82">
        <v>7746.45</v>
      </c>
      <c r="J26" s="82">
        <v>0</v>
      </c>
      <c r="K26" s="82">
        <v>7746.45</v>
      </c>
      <c r="L26" s="82">
        <v>7746.45</v>
      </c>
      <c r="M26" s="82">
        <v>7746.45</v>
      </c>
      <c r="N26" s="82">
        <v>0</v>
      </c>
      <c r="O26" s="82">
        <v>0</v>
      </c>
      <c r="P26" s="82">
        <v>0</v>
      </c>
      <c r="Q26" s="82">
        <v>0</v>
      </c>
      <c r="R26" s="82">
        <v>0</v>
      </c>
      <c r="S26" s="82">
        <v>0</v>
      </c>
      <c r="T26" s="82">
        <v>0</v>
      </c>
    </row>
    <row r="27" ht="19.5" customHeight="1" spans="1:20">
      <c r="A27" s="81" t="s">
        <v>163</v>
      </c>
      <c r="B27" s="81"/>
      <c r="C27" s="81"/>
      <c r="D27" s="81" t="s">
        <v>164</v>
      </c>
      <c r="E27" s="82">
        <v>0</v>
      </c>
      <c r="F27" s="82">
        <v>0</v>
      </c>
      <c r="G27" s="82">
        <v>0</v>
      </c>
      <c r="H27" s="82">
        <v>2300</v>
      </c>
      <c r="I27" s="82">
        <v>0</v>
      </c>
      <c r="J27" s="82">
        <v>2300</v>
      </c>
      <c r="K27" s="82">
        <v>2300</v>
      </c>
      <c r="L27" s="82">
        <v>0</v>
      </c>
      <c r="M27" s="82">
        <v>0</v>
      </c>
      <c r="N27" s="82">
        <v>0</v>
      </c>
      <c r="O27" s="82">
        <v>2300</v>
      </c>
      <c r="P27" s="82">
        <v>0</v>
      </c>
      <c r="Q27" s="82">
        <v>0</v>
      </c>
      <c r="R27" s="82">
        <v>0</v>
      </c>
      <c r="S27" s="82">
        <v>0</v>
      </c>
      <c r="T27" s="82">
        <v>0</v>
      </c>
    </row>
    <row r="28" ht="19.5" customHeight="1" spans="1:20">
      <c r="A28" s="81" t="s">
        <v>165</v>
      </c>
      <c r="B28" s="81"/>
      <c r="C28" s="81"/>
      <c r="D28" s="81" t="s">
        <v>164</v>
      </c>
      <c r="E28" s="82">
        <v>0</v>
      </c>
      <c r="F28" s="82">
        <v>0</v>
      </c>
      <c r="G28" s="82">
        <v>0</v>
      </c>
      <c r="H28" s="82">
        <v>2300</v>
      </c>
      <c r="I28" s="82">
        <v>0</v>
      </c>
      <c r="J28" s="82">
        <v>2300</v>
      </c>
      <c r="K28" s="82">
        <v>2300</v>
      </c>
      <c r="L28" s="82">
        <v>0</v>
      </c>
      <c r="M28" s="82">
        <v>0</v>
      </c>
      <c r="N28" s="82">
        <v>0</v>
      </c>
      <c r="O28" s="82">
        <v>2300</v>
      </c>
      <c r="P28" s="82">
        <v>0</v>
      </c>
      <c r="Q28" s="82">
        <v>0</v>
      </c>
      <c r="R28" s="82">
        <v>0</v>
      </c>
      <c r="S28" s="82">
        <v>0</v>
      </c>
      <c r="T28" s="82">
        <v>0</v>
      </c>
    </row>
    <row r="29" ht="19.5" customHeight="1" spans="1:20">
      <c r="A29" s="81" t="s">
        <v>166</v>
      </c>
      <c r="B29" s="81"/>
      <c r="C29" s="81"/>
      <c r="D29" s="81" t="s">
        <v>167</v>
      </c>
      <c r="E29" s="82">
        <v>0</v>
      </c>
      <c r="F29" s="82">
        <v>0</v>
      </c>
      <c r="G29" s="82">
        <v>0</v>
      </c>
      <c r="H29" s="82">
        <v>128991</v>
      </c>
      <c r="I29" s="82">
        <v>128991</v>
      </c>
      <c r="J29" s="82">
        <v>0</v>
      </c>
      <c r="K29" s="82">
        <v>128991</v>
      </c>
      <c r="L29" s="82">
        <v>128991</v>
      </c>
      <c r="M29" s="82">
        <v>128991</v>
      </c>
      <c r="N29" s="82">
        <v>0</v>
      </c>
      <c r="O29" s="82">
        <v>0</v>
      </c>
      <c r="P29" s="82">
        <v>0</v>
      </c>
      <c r="Q29" s="82">
        <v>0</v>
      </c>
      <c r="R29" s="82">
        <v>0</v>
      </c>
      <c r="S29" s="82">
        <v>0</v>
      </c>
      <c r="T29" s="82">
        <v>0</v>
      </c>
    </row>
    <row r="30" ht="19.5" customHeight="1" spans="1:20">
      <c r="A30" s="81" t="s">
        <v>168</v>
      </c>
      <c r="B30" s="81"/>
      <c r="C30" s="81"/>
      <c r="D30" s="81" t="s">
        <v>169</v>
      </c>
      <c r="E30" s="82">
        <v>0</v>
      </c>
      <c r="F30" s="82">
        <v>0</v>
      </c>
      <c r="G30" s="82">
        <v>0</v>
      </c>
      <c r="H30" s="82">
        <v>128991</v>
      </c>
      <c r="I30" s="82">
        <v>128991</v>
      </c>
      <c r="J30" s="82">
        <v>0</v>
      </c>
      <c r="K30" s="82">
        <v>128991</v>
      </c>
      <c r="L30" s="82">
        <v>128991</v>
      </c>
      <c r="M30" s="82">
        <v>128991</v>
      </c>
      <c r="N30" s="82">
        <v>0</v>
      </c>
      <c r="O30" s="82">
        <v>0</v>
      </c>
      <c r="P30" s="82">
        <v>0</v>
      </c>
      <c r="Q30" s="82">
        <v>0</v>
      </c>
      <c r="R30" s="82">
        <v>0</v>
      </c>
      <c r="S30" s="82">
        <v>0</v>
      </c>
      <c r="T30" s="82">
        <v>0</v>
      </c>
    </row>
    <row r="31" ht="19.5" customHeight="1" spans="1:20">
      <c r="A31" s="81" t="s">
        <v>170</v>
      </c>
      <c r="B31" s="81"/>
      <c r="C31" s="81"/>
      <c r="D31" s="81" t="s">
        <v>171</v>
      </c>
      <c r="E31" s="82">
        <v>0</v>
      </c>
      <c r="F31" s="82">
        <v>0</v>
      </c>
      <c r="G31" s="82">
        <v>0</v>
      </c>
      <c r="H31" s="82">
        <v>128991</v>
      </c>
      <c r="I31" s="82">
        <v>128991</v>
      </c>
      <c r="J31" s="82">
        <v>0</v>
      </c>
      <c r="K31" s="82">
        <v>128991</v>
      </c>
      <c r="L31" s="82">
        <v>128991</v>
      </c>
      <c r="M31" s="82">
        <v>128991</v>
      </c>
      <c r="N31" s="82">
        <v>0</v>
      </c>
      <c r="O31" s="82">
        <v>0</v>
      </c>
      <c r="P31" s="82">
        <v>0</v>
      </c>
      <c r="Q31" s="82">
        <v>0</v>
      </c>
      <c r="R31" s="82">
        <v>0</v>
      </c>
      <c r="S31" s="82">
        <v>0</v>
      </c>
      <c r="T31" s="82">
        <v>0</v>
      </c>
    </row>
    <row r="32" ht="19.5" customHeight="1" spans="1:20">
      <c r="A32" s="81" t="s">
        <v>212</v>
      </c>
      <c r="B32" s="81"/>
      <c r="C32" s="81"/>
      <c r="D32" s="81"/>
      <c r="E32" s="81"/>
      <c r="F32" s="81"/>
      <c r="G32" s="81"/>
      <c r="H32" s="81"/>
      <c r="I32" s="81"/>
      <c r="J32" s="81"/>
      <c r="K32" s="81"/>
      <c r="L32" s="81"/>
      <c r="M32" s="81"/>
      <c r="N32" s="81"/>
      <c r="O32" s="81"/>
      <c r="P32" s="81"/>
      <c r="Q32" s="81"/>
      <c r="R32" s="81"/>
      <c r="S32" s="81"/>
      <c r="T32" s="81"/>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7.125" customWidth="1"/>
    <col min="4" max="4" width="10.875" customWidth="1"/>
    <col min="5" max="5" width="22.75" customWidth="1"/>
    <col min="6" max="6" width="22.5" customWidth="1"/>
    <col min="7" max="7" width="11.25" customWidth="1"/>
    <col min="8" max="8" width="36.875" customWidth="1"/>
    <col min="9" max="9" width="19.25" customWidth="1"/>
  </cols>
  <sheetData>
    <row r="1" ht="27" spans="5:5">
      <c r="E1" s="86" t="s">
        <v>213</v>
      </c>
    </row>
    <row r="2" spans="9:9">
      <c r="I2" s="79" t="s">
        <v>214</v>
      </c>
    </row>
    <row r="3" spans="1:9">
      <c r="A3" s="79" t="s">
        <v>2</v>
      </c>
      <c r="I3" s="79" t="s">
        <v>3</v>
      </c>
    </row>
    <row r="4" ht="19.5" customHeight="1" spans="1:9">
      <c r="A4" s="88" t="s">
        <v>209</v>
      </c>
      <c r="B4" s="88"/>
      <c r="C4" s="88"/>
      <c r="D4" s="88" t="s">
        <v>208</v>
      </c>
      <c r="E4" s="88"/>
      <c r="F4" s="88"/>
      <c r="G4" s="88"/>
      <c r="H4" s="88"/>
      <c r="I4" s="88"/>
    </row>
    <row r="5" ht="19.5" customHeight="1" spans="1:9">
      <c r="A5" s="88" t="s">
        <v>215</v>
      </c>
      <c r="B5" s="88" t="s">
        <v>122</v>
      </c>
      <c r="C5" s="88" t="s">
        <v>8</v>
      </c>
      <c r="D5" s="88" t="s">
        <v>215</v>
      </c>
      <c r="E5" s="88" t="s">
        <v>122</v>
      </c>
      <c r="F5" s="88" t="s">
        <v>8</v>
      </c>
      <c r="G5" s="88" t="s">
        <v>215</v>
      </c>
      <c r="H5" s="88" t="s">
        <v>122</v>
      </c>
      <c r="I5" s="88" t="s">
        <v>8</v>
      </c>
    </row>
    <row r="6" ht="19.5" customHeight="1" spans="1:9">
      <c r="A6" s="88"/>
      <c r="B6" s="88"/>
      <c r="C6" s="88"/>
      <c r="D6" s="88"/>
      <c r="E6" s="88"/>
      <c r="F6" s="88"/>
      <c r="G6" s="88"/>
      <c r="H6" s="88"/>
      <c r="I6" s="88"/>
    </row>
    <row r="7" ht="19.5" customHeight="1" spans="1:9">
      <c r="A7" s="90" t="s">
        <v>216</v>
      </c>
      <c r="B7" s="90" t="s">
        <v>217</v>
      </c>
      <c r="C7" s="82">
        <v>6409143.59</v>
      </c>
      <c r="D7" s="90" t="s">
        <v>218</v>
      </c>
      <c r="E7" s="90" t="s">
        <v>219</v>
      </c>
      <c r="F7" s="82">
        <v>82130.55</v>
      </c>
      <c r="G7" s="90" t="s">
        <v>220</v>
      </c>
      <c r="H7" s="90" t="s">
        <v>221</v>
      </c>
      <c r="I7" s="82">
        <v>0</v>
      </c>
    </row>
    <row r="8" ht="19.5" customHeight="1" spans="1:9">
      <c r="A8" s="90" t="s">
        <v>222</v>
      </c>
      <c r="B8" s="90" t="s">
        <v>223</v>
      </c>
      <c r="C8" s="82">
        <v>404296</v>
      </c>
      <c r="D8" s="90" t="s">
        <v>224</v>
      </c>
      <c r="E8" s="90" t="s">
        <v>225</v>
      </c>
      <c r="F8" s="82">
        <v>20000</v>
      </c>
      <c r="G8" s="90" t="s">
        <v>226</v>
      </c>
      <c r="H8" s="90" t="s">
        <v>227</v>
      </c>
      <c r="I8" s="82">
        <v>0</v>
      </c>
    </row>
    <row r="9" ht="19.5" customHeight="1" spans="1:9">
      <c r="A9" s="90" t="s">
        <v>228</v>
      </c>
      <c r="B9" s="90" t="s">
        <v>229</v>
      </c>
      <c r="C9" s="82">
        <v>102397</v>
      </c>
      <c r="D9" s="90" t="s">
        <v>230</v>
      </c>
      <c r="E9" s="90" t="s">
        <v>231</v>
      </c>
      <c r="F9" s="82">
        <v>0</v>
      </c>
      <c r="G9" s="90" t="s">
        <v>232</v>
      </c>
      <c r="H9" s="90" t="s">
        <v>233</v>
      </c>
      <c r="I9" s="82">
        <v>0</v>
      </c>
    </row>
    <row r="10" ht="19.5" customHeight="1" spans="1:9">
      <c r="A10" s="90" t="s">
        <v>234</v>
      </c>
      <c r="B10" s="90" t="s">
        <v>235</v>
      </c>
      <c r="C10" s="82">
        <v>3000</v>
      </c>
      <c r="D10" s="90" t="s">
        <v>236</v>
      </c>
      <c r="E10" s="90" t="s">
        <v>237</v>
      </c>
      <c r="F10" s="82">
        <v>0</v>
      </c>
      <c r="G10" s="90" t="s">
        <v>238</v>
      </c>
      <c r="H10" s="90" t="s">
        <v>239</v>
      </c>
      <c r="I10" s="82">
        <v>0</v>
      </c>
    </row>
    <row r="11" ht="19.5" customHeight="1" spans="1:9">
      <c r="A11" s="90" t="s">
        <v>240</v>
      </c>
      <c r="B11" s="90" t="s">
        <v>241</v>
      </c>
      <c r="C11" s="82">
        <v>0</v>
      </c>
      <c r="D11" s="90" t="s">
        <v>242</v>
      </c>
      <c r="E11" s="90" t="s">
        <v>243</v>
      </c>
      <c r="F11" s="82">
        <v>0</v>
      </c>
      <c r="G11" s="90" t="s">
        <v>244</v>
      </c>
      <c r="H11" s="90" t="s">
        <v>245</v>
      </c>
      <c r="I11" s="82">
        <v>0</v>
      </c>
    </row>
    <row r="12" ht="19.5" customHeight="1" spans="1:9">
      <c r="A12" s="90" t="s">
        <v>246</v>
      </c>
      <c r="B12" s="90" t="s">
        <v>247</v>
      </c>
      <c r="C12" s="82">
        <v>621412</v>
      </c>
      <c r="D12" s="90" t="s">
        <v>248</v>
      </c>
      <c r="E12" s="90" t="s">
        <v>249</v>
      </c>
      <c r="F12" s="82">
        <v>8000</v>
      </c>
      <c r="G12" s="90" t="s">
        <v>250</v>
      </c>
      <c r="H12" s="90" t="s">
        <v>251</v>
      </c>
      <c r="I12" s="82">
        <v>0</v>
      </c>
    </row>
    <row r="13" ht="19.5" customHeight="1" spans="1:9">
      <c r="A13" s="90" t="s">
        <v>252</v>
      </c>
      <c r="B13" s="90" t="s">
        <v>253</v>
      </c>
      <c r="C13" s="82">
        <v>157859.04</v>
      </c>
      <c r="D13" s="90" t="s">
        <v>254</v>
      </c>
      <c r="E13" s="90" t="s">
        <v>255</v>
      </c>
      <c r="F13" s="82">
        <v>10000</v>
      </c>
      <c r="G13" s="90" t="s">
        <v>256</v>
      </c>
      <c r="H13" s="90" t="s">
        <v>257</v>
      </c>
      <c r="I13" s="82">
        <v>0</v>
      </c>
    </row>
    <row r="14" ht="19.5" customHeight="1" spans="1:9">
      <c r="A14" s="90" t="s">
        <v>258</v>
      </c>
      <c r="B14" s="90" t="s">
        <v>259</v>
      </c>
      <c r="C14" s="82">
        <v>32993.12</v>
      </c>
      <c r="D14" s="90" t="s">
        <v>260</v>
      </c>
      <c r="E14" s="90" t="s">
        <v>261</v>
      </c>
      <c r="F14" s="82">
        <v>0</v>
      </c>
      <c r="G14" s="90" t="s">
        <v>262</v>
      </c>
      <c r="H14" s="90" t="s">
        <v>263</v>
      </c>
      <c r="I14" s="82">
        <v>0</v>
      </c>
    </row>
    <row r="15" ht="19.5" customHeight="1" spans="1:9">
      <c r="A15" s="90" t="s">
        <v>264</v>
      </c>
      <c r="B15" s="90" t="s">
        <v>265</v>
      </c>
      <c r="C15" s="82">
        <v>81439.66</v>
      </c>
      <c r="D15" s="90" t="s">
        <v>266</v>
      </c>
      <c r="E15" s="90" t="s">
        <v>267</v>
      </c>
      <c r="F15" s="82">
        <v>0</v>
      </c>
      <c r="G15" s="90" t="s">
        <v>268</v>
      </c>
      <c r="H15" s="90" t="s">
        <v>269</v>
      </c>
      <c r="I15" s="82">
        <v>0</v>
      </c>
    </row>
    <row r="16" ht="19.5" customHeight="1" spans="1:9">
      <c r="A16" s="90" t="s">
        <v>270</v>
      </c>
      <c r="B16" s="90" t="s">
        <v>271</v>
      </c>
      <c r="C16" s="82">
        <v>75182.79</v>
      </c>
      <c r="D16" s="90" t="s">
        <v>272</v>
      </c>
      <c r="E16" s="90" t="s">
        <v>273</v>
      </c>
      <c r="F16" s="82">
        <v>0</v>
      </c>
      <c r="G16" s="90" t="s">
        <v>274</v>
      </c>
      <c r="H16" s="90" t="s">
        <v>275</v>
      </c>
      <c r="I16" s="82">
        <v>0</v>
      </c>
    </row>
    <row r="17" ht="19.5" customHeight="1" spans="1:9">
      <c r="A17" s="90" t="s">
        <v>276</v>
      </c>
      <c r="B17" s="90" t="s">
        <v>277</v>
      </c>
      <c r="C17" s="82">
        <v>69861.18</v>
      </c>
      <c r="D17" s="90" t="s">
        <v>278</v>
      </c>
      <c r="E17" s="90" t="s">
        <v>279</v>
      </c>
      <c r="F17" s="82">
        <v>0</v>
      </c>
      <c r="G17" s="90" t="s">
        <v>280</v>
      </c>
      <c r="H17" s="90" t="s">
        <v>281</v>
      </c>
      <c r="I17" s="82">
        <v>0</v>
      </c>
    </row>
    <row r="18" ht="19.5" customHeight="1" spans="1:9">
      <c r="A18" s="90" t="s">
        <v>282</v>
      </c>
      <c r="B18" s="90" t="s">
        <v>283</v>
      </c>
      <c r="C18" s="82">
        <v>128991</v>
      </c>
      <c r="D18" s="90" t="s">
        <v>284</v>
      </c>
      <c r="E18" s="90" t="s">
        <v>285</v>
      </c>
      <c r="F18" s="82">
        <v>0</v>
      </c>
      <c r="G18" s="90" t="s">
        <v>286</v>
      </c>
      <c r="H18" s="90" t="s">
        <v>287</v>
      </c>
      <c r="I18" s="82">
        <v>0</v>
      </c>
    </row>
    <row r="19" ht="19.5" customHeight="1" spans="1:9">
      <c r="A19" s="90" t="s">
        <v>288</v>
      </c>
      <c r="B19" s="90" t="s">
        <v>289</v>
      </c>
      <c r="C19" s="82">
        <v>0</v>
      </c>
      <c r="D19" s="90" t="s">
        <v>290</v>
      </c>
      <c r="E19" s="90" t="s">
        <v>291</v>
      </c>
      <c r="F19" s="82">
        <v>0</v>
      </c>
      <c r="G19" s="90" t="s">
        <v>292</v>
      </c>
      <c r="H19" s="90" t="s">
        <v>293</v>
      </c>
      <c r="I19" s="82">
        <v>0</v>
      </c>
    </row>
    <row r="20" ht="19.5" customHeight="1" spans="1:9">
      <c r="A20" s="90" t="s">
        <v>294</v>
      </c>
      <c r="B20" s="90" t="s">
        <v>295</v>
      </c>
      <c r="C20" s="82">
        <v>4731711.8</v>
      </c>
      <c r="D20" s="90" t="s">
        <v>296</v>
      </c>
      <c r="E20" s="90" t="s">
        <v>297</v>
      </c>
      <c r="F20" s="82">
        <v>0</v>
      </c>
      <c r="G20" s="90" t="s">
        <v>298</v>
      </c>
      <c r="H20" s="90" t="s">
        <v>299</v>
      </c>
      <c r="I20" s="82">
        <v>0</v>
      </c>
    </row>
    <row r="21" ht="19.5" customHeight="1" spans="1:9">
      <c r="A21" s="90" t="s">
        <v>300</v>
      </c>
      <c r="B21" s="90" t="s">
        <v>301</v>
      </c>
      <c r="C21" s="82">
        <v>15400</v>
      </c>
      <c r="D21" s="90" t="s">
        <v>302</v>
      </c>
      <c r="E21" s="90" t="s">
        <v>303</v>
      </c>
      <c r="F21" s="82">
        <v>0</v>
      </c>
      <c r="G21" s="90" t="s">
        <v>304</v>
      </c>
      <c r="H21" s="90" t="s">
        <v>305</v>
      </c>
      <c r="I21" s="82">
        <v>0</v>
      </c>
    </row>
    <row r="22" ht="19.5" customHeight="1" spans="1:9">
      <c r="A22" s="90" t="s">
        <v>306</v>
      </c>
      <c r="B22" s="90" t="s">
        <v>307</v>
      </c>
      <c r="C22" s="82">
        <v>0</v>
      </c>
      <c r="D22" s="90" t="s">
        <v>308</v>
      </c>
      <c r="E22" s="90" t="s">
        <v>309</v>
      </c>
      <c r="F22" s="82">
        <v>0</v>
      </c>
      <c r="G22" s="90" t="s">
        <v>310</v>
      </c>
      <c r="H22" s="90" t="s">
        <v>311</v>
      </c>
      <c r="I22" s="82">
        <v>0</v>
      </c>
    </row>
    <row r="23" ht="19.5" customHeight="1" spans="1:9">
      <c r="A23" s="90" t="s">
        <v>312</v>
      </c>
      <c r="B23" s="90" t="s">
        <v>313</v>
      </c>
      <c r="C23" s="82">
        <v>0</v>
      </c>
      <c r="D23" s="90" t="s">
        <v>314</v>
      </c>
      <c r="E23" s="90" t="s">
        <v>315</v>
      </c>
      <c r="F23" s="82">
        <v>0</v>
      </c>
      <c r="G23" s="90" t="s">
        <v>316</v>
      </c>
      <c r="H23" s="90" t="s">
        <v>317</v>
      </c>
      <c r="I23" s="82">
        <v>0</v>
      </c>
    </row>
    <row r="24" ht="19.5" customHeight="1" spans="1:9">
      <c r="A24" s="90" t="s">
        <v>318</v>
      </c>
      <c r="B24" s="90" t="s">
        <v>319</v>
      </c>
      <c r="C24" s="82">
        <v>0</v>
      </c>
      <c r="D24" s="90" t="s">
        <v>320</v>
      </c>
      <c r="E24" s="90" t="s">
        <v>321</v>
      </c>
      <c r="F24" s="82">
        <v>0</v>
      </c>
      <c r="G24" s="90" t="s">
        <v>322</v>
      </c>
      <c r="H24" s="90" t="s">
        <v>323</v>
      </c>
      <c r="I24" s="82">
        <v>0</v>
      </c>
    </row>
    <row r="25" ht="19.5" customHeight="1" spans="1:9">
      <c r="A25" s="90" t="s">
        <v>324</v>
      </c>
      <c r="B25" s="90" t="s">
        <v>325</v>
      </c>
      <c r="C25" s="82">
        <v>0</v>
      </c>
      <c r="D25" s="90" t="s">
        <v>326</v>
      </c>
      <c r="E25" s="90" t="s">
        <v>327</v>
      </c>
      <c r="F25" s="82">
        <v>0</v>
      </c>
      <c r="G25" s="90" t="s">
        <v>328</v>
      </c>
      <c r="H25" s="90" t="s">
        <v>329</v>
      </c>
      <c r="I25" s="82">
        <v>0</v>
      </c>
    </row>
    <row r="26" ht="19.5" customHeight="1" spans="1:9">
      <c r="A26" s="90" t="s">
        <v>330</v>
      </c>
      <c r="B26" s="90" t="s">
        <v>331</v>
      </c>
      <c r="C26" s="82">
        <v>15400</v>
      </c>
      <c r="D26" s="90" t="s">
        <v>332</v>
      </c>
      <c r="E26" s="90" t="s">
        <v>333</v>
      </c>
      <c r="F26" s="82">
        <v>0</v>
      </c>
      <c r="G26" s="90" t="s">
        <v>334</v>
      </c>
      <c r="H26" s="90" t="s">
        <v>335</v>
      </c>
      <c r="I26" s="82">
        <v>0</v>
      </c>
    </row>
    <row r="27" ht="19.5" customHeight="1" spans="1:9">
      <c r="A27" s="90" t="s">
        <v>336</v>
      </c>
      <c r="B27" s="90" t="s">
        <v>337</v>
      </c>
      <c r="C27" s="82">
        <v>0</v>
      </c>
      <c r="D27" s="90" t="s">
        <v>338</v>
      </c>
      <c r="E27" s="90" t="s">
        <v>339</v>
      </c>
      <c r="F27" s="82">
        <v>0</v>
      </c>
      <c r="G27" s="90" t="s">
        <v>340</v>
      </c>
      <c r="H27" s="90" t="s">
        <v>341</v>
      </c>
      <c r="I27" s="82">
        <v>0</v>
      </c>
    </row>
    <row r="28" ht="19.5" customHeight="1" spans="1:9">
      <c r="A28" s="90" t="s">
        <v>342</v>
      </c>
      <c r="B28" s="90" t="s">
        <v>343</v>
      </c>
      <c r="C28" s="82">
        <v>0</v>
      </c>
      <c r="D28" s="90" t="s">
        <v>344</v>
      </c>
      <c r="E28" s="90" t="s">
        <v>345</v>
      </c>
      <c r="F28" s="82">
        <v>0</v>
      </c>
      <c r="G28" s="90" t="s">
        <v>346</v>
      </c>
      <c r="H28" s="90" t="s">
        <v>347</v>
      </c>
      <c r="I28" s="82">
        <v>0</v>
      </c>
    </row>
    <row r="29" ht="19.5" customHeight="1" spans="1:9">
      <c r="A29" s="90" t="s">
        <v>348</v>
      </c>
      <c r="B29" s="90" t="s">
        <v>349</v>
      </c>
      <c r="C29" s="82">
        <v>0</v>
      </c>
      <c r="D29" s="90" t="s">
        <v>350</v>
      </c>
      <c r="E29" s="90" t="s">
        <v>351</v>
      </c>
      <c r="F29" s="82">
        <v>21567.6</v>
      </c>
      <c r="G29" s="81" t="s">
        <v>352</v>
      </c>
      <c r="H29" s="90" t="s">
        <v>353</v>
      </c>
      <c r="I29" s="82">
        <v>0</v>
      </c>
    </row>
    <row r="30" ht="19.5" customHeight="1" spans="1:9">
      <c r="A30" s="90" t="s">
        <v>354</v>
      </c>
      <c r="B30" s="90" t="s">
        <v>355</v>
      </c>
      <c r="C30" s="82">
        <v>0</v>
      </c>
      <c r="D30" s="90" t="s">
        <v>356</v>
      </c>
      <c r="E30" s="90" t="s">
        <v>357</v>
      </c>
      <c r="F30" s="82">
        <v>0</v>
      </c>
      <c r="G30" s="90" t="s">
        <v>358</v>
      </c>
      <c r="H30" s="90" t="s">
        <v>359</v>
      </c>
      <c r="I30" s="82">
        <v>0</v>
      </c>
    </row>
    <row r="31" ht="19.5" customHeight="1" spans="1:9">
      <c r="A31" s="90" t="s">
        <v>360</v>
      </c>
      <c r="B31" s="90" t="s">
        <v>361</v>
      </c>
      <c r="C31" s="82">
        <v>0</v>
      </c>
      <c r="D31" s="90" t="s">
        <v>362</v>
      </c>
      <c r="E31" s="90" t="s">
        <v>363</v>
      </c>
      <c r="F31" s="82">
        <v>0</v>
      </c>
      <c r="G31" s="90" t="s">
        <v>364</v>
      </c>
      <c r="H31" s="90" t="s">
        <v>365</v>
      </c>
      <c r="I31" s="82">
        <v>0</v>
      </c>
    </row>
    <row r="32" ht="19.5" customHeight="1" spans="1:9">
      <c r="A32" s="90" t="s">
        <v>366</v>
      </c>
      <c r="B32" s="90" t="s">
        <v>367</v>
      </c>
      <c r="C32" s="82">
        <v>0</v>
      </c>
      <c r="D32" s="90" t="s">
        <v>368</v>
      </c>
      <c r="E32" s="90" t="s">
        <v>369</v>
      </c>
      <c r="F32" s="82">
        <v>3212.95</v>
      </c>
      <c r="G32" s="90" t="s">
        <v>370</v>
      </c>
      <c r="H32" s="90" t="s">
        <v>371</v>
      </c>
      <c r="I32" s="82">
        <v>0</v>
      </c>
    </row>
    <row r="33" ht="19.5" customHeight="1" spans="1:9">
      <c r="A33" s="90" t="s">
        <v>372</v>
      </c>
      <c r="B33" s="90" t="s">
        <v>373</v>
      </c>
      <c r="C33" s="82">
        <v>0</v>
      </c>
      <c r="D33" s="90" t="s">
        <v>374</v>
      </c>
      <c r="E33" s="90" t="s">
        <v>375</v>
      </c>
      <c r="F33" s="82">
        <v>0</v>
      </c>
      <c r="G33" s="90" t="s">
        <v>376</v>
      </c>
      <c r="H33" s="90" t="s">
        <v>377</v>
      </c>
      <c r="I33" s="82">
        <v>0</v>
      </c>
    </row>
    <row r="34" ht="19.5" customHeight="1" spans="1:9">
      <c r="A34" s="90"/>
      <c r="B34" s="90"/>
      <c r="C34" s="92"/>
      <c r="D34" s="90" t="s">
        <v>378</v>
      </c>
      <c r="E34" s="90" t="s">
        <v>379</v>
      </c>
      <c r="F34" s="82">
        <v>19350</v>
      </c>
      <c r="G34" s="90" t="s">
        <v>380</v>
      </c>
      <c r="H34" s="90" t="s">
        <v>381</v>
      </c>
      <c r="I34" s="82">
        <v>0</v>
      </c>
    </row>
    <row r="35" ht="19.5" customHeight="1" spans="1:9">
      <c r="A35" s="90"/>
      <c r="B35" s="90"/>
      <c r="C35" s="92"/>
      <c r="D35" s="90" t="s">
        <v>382</v>
      </c>
      <c r="E35" s="90" t="s">
        <v>383</v>
      </c>
      <c r="F35" s="82">
        <v>0</v>
      </c>
      <c r="G35" s="90" t="s">
        <v>384</v>
      </c>
      <c r="H35" s="90" t="s">
        <v>385</v>
      </c>
      <c r="I35" s="82">
        <v>0</v>
      </c>
    </row>
    <row r="36" ht="19.5" customHeight="1" spans="1:9">
      <c r="A36" s="90"/>
      <c r="B36" s="90"/>
      <c r="C36" s="92"/>
      <c r="D36" s="90" t="s">
        <v>386</v>
      </c>
      <c r="E36" s="90" t="s">
        <v>387</v>
      </c>
      <c r="F36" s="82">
        <v>0</v>
      </c>
      <c r="G36" s="90" t="s">
        <v>388</v>
      </c>
      <c r="H36" s="90" t="s">
        <v>389</v>
      </c>
      <c r="I36" s="82">
        <v>0</v>
      </c>
    </row>
    <row r="37" ht="19.5" customHeight="1" spans="1:9">
      <c r="A37" s="90"/>
      <c r="B37" s="90"/>
      <c r="C37" s="92"/>
      <c r="D37" s="90" t="s">
        <v>390</v>
      </c>
      <c r="E37" s="90" t="s">
        <v>391</v>
      </c>
      <c r="F37" s="82">
        <v>0</v>
      </c>
      <c r="G37" s="90"/>
      <c r="H37" s="90"/>
      <c r="I37" s="92"/>
    </row>
    <row r="38" ht="19.5" customHeight="1" spans="1:9">
      <c r="A38" s="90"/>
      <c r="B38" s="90"/>
      <c r="C38" s="92"/>
      <c r="D38" s="90" t="s">
        <v>392</v>
      </c>
      <c r="E38" s="90" t="s">
        <v>393</v>
      </c>
      <c r="F38" s="82">
        <v>0</v>
      </c>
      <c r="G38" s="90"/>
      <c r="H38" s="90"/>
      <c r="I38" s="92"/>
    </row>
    <row r="39" ht="19.5" customHeight="1" spans="1:9">
      <c r="A39" s="90"/>
      <c r="B39" s="90"/>
      <c r="C39" s="92"/>
      <c r="D39" s="90" t="s">
        <v>394</v>
      </c>
      <c r="E39" s="90" t="s">
        <v>395</v>
      </c>
      <c r="F39" s="82">
        <v>0</v>
      </c>
      <c r="G39" s="90"/>
      <c r="H39" s="90"/>
      <c r="I39" s="92"/>
    </row>
    <row r="40" ht="19.5" customHeight="1" spans="1:9">
      <c r="A40" s="89" t="s">
        <v>396</v>
      </c>
      <c r="B40" s="89"/>
      <c r="C40" s="82">
        <v>6424543.59</v>
      </c>
      <c r="D40" s="89" t="s">
        <v>397</v>
      </c>
      <c r="E40" s="89"/>
      <c r="F40" s="94"/>
      <c r="G40" s="89"/>
      <c r="H40" s="89"/>
      <c r="I40" s="82">
        <v>82130.55</v>
      </c>
    </row>
    <row r="41" ht="19.5" customHeight="1" spans="1:9">
      <c r="A41" s="81" t="s">
        <v>398</v>
      </c>
      <c r="B41" s="81"/>
      <c r="C41" s="95"/>
      <c r="D41" s="81"/>
      <c r="E41" s="81"/>
      <c r="F41" s="81"/>
      <c r="G41" s="81"/>
      <c r="H41" s="81"/>
      <c r="I41" s="9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H1" sqref="H$1:H$1048576"/>
    </sheetView>
  </sheetViews>
  <sheetFormatPr defaultColWidth="9" defaultRowHeight="13.5"/>
  <cols>
    <col min="1" max="1" width="7.75" customWidth="1"/>
    <col min="2" max="2" width="33.625" customWidth="1"/>
    <col min="3" max="3" width="22.125" customWidth="1"/>
    <col min="4" max="4" width="7.75" customWidth="1"/>
    <col min="5" max="5" width="25.375" customWidth="1"/>
    <col min="6" max="6" width="24.25" customWidth="1"/>
    <col min="7" max="7" width="7.75" customWidth="1"/>
    <col min="8" max="8" width="31.125" customWidth="1"/>
    <col min="9" max="9" width="22.875" customWidth="1"/>
    <col min="10" max="10" width="7.75" customWidth="1"/>
    <col min="11" max="11" width="41.5" customWidth="1"/>
    <col min="12" max="12" width="16.25" customWidth="1"/>
  </cols>
  <sheetData>
    <row r="1" ht="27" spans="7:7">
      <c r="G1" s="86" t="s">
        <v>399</v>
      </c>
    </row>
    <row r="2" spans="12:12">
      <c r="L2" s="79" t="s">
        <v>400</v>
      </c>
    </row>
    <row r="3" spans="1:12">
      <c r="A3" s="79" t="s">
        <v>2</v>
      </c>
      <c r="L3" s="79" t="s">
        <v>3</v>
      </c>
    </row>
    <row r="4" ht="15" customHeight="1" spans="1:12">
      <c r="A4" s="89" t="s">
        <v>401</v>
      </c>
      <c r="B4" s="89"/>
      <c r="C4" s="89"/>
      <c r="D4" s="89" t="s">
        <v>208</v>
      </c>
      <c r="E4" s="89"/>
      <c r="F4" s="89"/>
      <c r="G4" s="89"/>
      <c r="H4" s="89"/>
      <c r="I4" s="89"/>
      <c r="J4" s="89"/>
      <c r="K4" s="89"/>
      <c r="L4" s="89"/>
    </row>
    <row r="5" ht="15" customHeight="1" spans="1:12">
      <c r="A5" s="89" t="s">
        <v>215</v>
      </c>
      <c r="B5" s="89" t="s">
        <v>122</v>
      </c>
      <c r="C5" s="89" t="s">
        <v>8</v>
      </c>
      <c r="D5" s="89" t="s">
        <v>215</v>
      </c>
      <c r="E5" s="89" t="s">
        <v>122</v>
      </c>
      <c r="F5" s="89" t="s">
        <v>8</v>
      </c>
      <c r="G5" s="89" t="s">
        <v>215</v>
      </c>
      <c r="H5" s="89" t="s">
        <v>122</v>
      </c>
      <c r="I5" s="89" t="s">
        <v>8</v>
      </c>
      <c r="J5" s="89" t="s">
        <v>215</v>
      </c>
      <c r="K5" s="89" t="s">
        <v>122</v>
      </c>
      <c r="L5" s="89" t="s">
        <v>8</v>
      </c>
    </row>
    <row r="6" ht="15" customHeight="1" spans="1:12">
      <c r="A6" s="90" t="s">
        <v>216</v>
      </c>
      <c r="B6" s="90" t="s">
        <v>217</v>
      </c>
      <c r="C6" s="82">
        <v>0</v>
      </c>
      <c r="D6" s="90" t="s">
        <v>218</v>
      </c>
      <c r="E6" s="90" t="s">
        <v>219</v>
      </c>
      <c r="F6" s="82">
        <v>1700141.81</v>
      </c>
      <c r="G6" s="90" t="s">
        <v>402</v>
      </c>
      <c r="H6" s="90" t="s">
        <v>403</v>
      </c>
      <c r="I6" s="82">
        <v>0</v>
      </c>
      <c r="J6" s="90" t="s">
        <v>404</v>
      </c>
      <c r="K6" s="90" t="s">
        <v>405</v>
      </c>
      <c r="L6" s="82">
        <v>0</v>
      </c>
    </row>
    <row r="7" ht="15" customHeight="1" spans="1:12">
      <c r="A7" s="90" t="s">
        <v>222</v>
      </c>
      <c r="B7" s="90" t="s">
        <v>223</v>
      </c>
      <c r="C7" s="82">
        <v>0</v>
      </c>
      <c r="D7" s="90" t="s">
        <v>224</v>
      </c>
      <c r="E7" s="90" t="s">
        <v>225</v>
      </c>
      <c r="F7" s="82">
        <v>0</v>
      </c>
      <c r="G7" s="90" t="s">
        <v>406</v>
      </c>
      <c r="H7" s="90" t="s">
        <v>227</v>
      </c>
      <c r="I7" s="82">
        <v>0</v>
      </c>
      <c r="J7" s="90" t="s">
        <v>407</v>
      </c>
      <c r="K7" s="90" t="s">
        <v>408</v>
      </c>
      <c r="L7" s="82">
        <v>0</v>
      </c>
    </row>
    <row r="8" ht="15" customHeight="1" spans="1:12">
      <c r="A8" s="90" t="s">
        <v>228</v>
      </c>
      <c r="B8" s="90" t="s">
        <v>229</v>
      </c>
      <c r="C8" s="82">
        <v>0</v>
      </c>
      <c r="D8" s="90" t="s">
        <v>230</v>
      </c>
      <c r="E8" s="90" t="s">
        <v>231</v>
      </c>
      <c r="F8" s="82">
        <v>0</v>
      </c>
      <c r="G8" s="90" t="s">
        <v>409</v>
      </c>
      <c r="H8" s="90" t="s">
        <v>233</v>
      </c>
      <c r="I8" s="82">
        <v>0</v>
      </c>
      <c r="J8" s="90" t="s">
        <v>410</v>
      </c>
      <c r="K8" s="90" t="s">
        <v>359</v>
      </c>
      <c r="L8" s="82">
        <v>0</v>
      </c>
    </row>
    <row r="9" ht="15" customHeight="1" spans="1:12">
      <c r="A9" s="90" t="s">
        <v>234</v>
      </c>
      <c r="B9" s="90" t="s">
        <v>235</v>
      </c>
      <c r="C9" s="82">
        <v>0</v>
      </c>
      <c r="D9" s="90" t="s">
        <v>236</v>
      </c>
      <c r="E9" s="90" t="s">
        <v>237</v>
      </c>
      <c r="F9" s="82">
        <v>0</v>
      </c>
      <c r="G9" s="90" t="s">
        <v>411</v>
      </c>
      <c r="H9" s="90" t="s">
        <v>239</v>
      </c>
      <c r="I9" s="82">
        <v>0</v>
      </c>
      <c r="J9" s="90" t="s">
        <v>322</v>
      </c>
      <c r="K9" s="90" t="s">
        <v>323</v>
      </c>
      <c r="L9" s="82">
        <v>0</v>
      </c>
    </row>
    <row r="10" ht="15" customHeight="1" spans="1:12">
      <c r="A10" s="90" t="s">
        <v>240</v>
      </c>
      <c r="B10" s="90" t="s">
        <v>241</v>
      </c>
      <c r="C10" s="82">
        <v>0</v>
      </c>
      <c r="D10" s="90" t="s">
        <v>242</v>
      </c>
      <c r="E10" s="90" t="s">
        <v>243</v>
      </c>
      <c r="F10" s="82">
        <v>0</v>
      </c>
      <c r="G10" s="90" t="s">
        <v>412</v>
      </c>
      <c r="H10" s="90" t="s">
        <v>245</v>
      </c>
      <c r="I10" s="82">
        <v>0</v>
      </c>
      <c r="J10" s="90" t="s">
        <v>328</v>
      </c>
      <c r="K10" s="90" t="s">
        <v>329</v>
      </c>
      <c r="L10" s="82">
        <v>0</v>
      </c>
    </row>
    <row r="11" ht="15" customHeight="1" spans="1:12">
      <c r="A11" s="90" t="s">
        <v>246</v>
      </c>
      <c r="B11" s="90" t="s">
        <v>247</v>
      </c>
      <c r="C11" s="82">
        <v>0</v>
      </c>
      <c r="D11" s="90" t="s">
        <v>248</v>
      </c>
      <c r="E11" s="90" t="s">
        <v>249</v>
      </c>
      <c r="F11" s="82">
        <v>0</v>
      </c>
      <c r="G11" s="90" t="s">
        <v>413</v>
      </c>
      <c r="H11" s="90" t="s">
        <v>251</v>
      </c>
      <c r="I11" s="82">
        <v>0</v>
      </c>
      <c r="J11" s="90" t="s">
        <v>334</v>
      </c>
      <c r="K11" s="90" t="s">
        <v>335</v>
      </c>
      <c r="L11" s="82">
        <v>0</v>
      </c>
    </row>
    <row r="12" ht="15" customHeight="1" spans="1:12">
      <c r="A12" s="90" t="s">
        <v>252</v>
      </c>
      <c r="B12" s="90" t="s">
        <v>253</v>
      </c>
      <c r="C12" s="82">
        <v>0</v>
      </c>
      <c r="D12" s="90" t="s">
        <v>254</v>
      </c>
      <c r="E12" s="90" t="s">
        <v>255</v>
      </c>
      <c r="F12" s="82">
        <v>0</v>
      </c>
      <c r="G12" s="90" t="s">
        <v>414</v>
      </c>
      <c r="H12" s="90" t="s">
        <v>257</v>
      </c>
      <c r="I12" s="82">
        <v>0</v>
      </c>
      <c r="J12" s="90" t="s">
        <v>340</v>
      </c>
      <c r="K12" s="90" t="s">
        <v>341</v>
      </c>
      <c r="L12" s="82">
        <v>0</v>
      </c>
    </row>
    <row r="13" ht="15" customHeight="1" spans="1:12">
      <c r="A13" s="90" t="s">
        <v>258</v>
      </c>
      <c r="B13" s="90" t="s">
        <v>259</v>
      </c>
      <c r="C13" s="82">
        <v>0</v>
      </c>
      <c r="D13" s="90" t="s">
        <v>260</v>
      </c>
      <c r="E13" s="90" t="s">
        <v>261</v>
      </c>
      <c r="F13" s="82">
        <v>14674.78</v>
      </c>
      <c r="G13" s="90" t="s">
        <v>415</v>
      </c>
      <c r="H13" s="90" t="s">
        <v>263</v>
      </c>
      <c r="I13" s="82">
        <v>0</v>
      </c>
      <c r="J13" s="90" t="s">
        <v>346</v>
      </c>
      <c r="K13" s="90" t="s">
        <v>347</v>
      </c>
      <c r="L13" s="82">
        <v>0</v>
      </c>
    </row>
    <row r="14" ht="15" customHeight="1" spans="1:12">
      <c r="A14" s="90" t="s">
        <v>264</v>
      </c>
      <c r="B14" s="90" t="s">
        <v>265</v>
      </c>
      <c r="C14" s="82">
        <v>0</v>
      </c>
      <c r="D14" s="90" t="s">
        <v>266</v>
      </c>
      <c r="E14" s="90" t="s">
        <v>267</v>
      </c>
      <c r="F14" s="82">
        <v>0</v>
      </c>
      <c r="G14" s="90" t="s">
        <v>416</v>
      </c>
      <c r="H14" s="90" t="s">
        <v>293</v>
      </c>
      <c r="I14" s="82">
        <v>0</v>
      </c>
      <c r="J14" s="90" t="s">
        <v>352</v>
      </c>
      <c r="K14" s="90" t="s">
        <v>353</v>
      </c>
      <c r="L14" s="93">
        <v>0</v>
      </c>
    </row>
    <row r="15" ht="15" customHeight="1" spans="1:12">
      <c r="A15" s="90" t="s">
        <v>270</v>
      </c>
      <c r="B15" s="90" t="s">
        <v>271</v>
      </c>
      <c r="C15" s="82">
        <v>0</v>
      </c>
      <c r="D15" s="90" t="s">
        <v>272</v>
      </c>
      <c r="E15" s="90" t="s">
        <v>273</v>
      </c>
      <c r="F15" s="82">
        <v>0</v>
      </c>
      <c r="G15" s="90" t="s">
        <v>417</v>
      </c>
      <c r="H15" s="90" t="s">
        <v>299</v>
      </c>
      <c r="I15" s="82">
        <v>0</v>
      </c>
      <c r="J15" s="90" t="s">
        <v>358</v>
      </c>
      <c r="K15" s="90" t="s">
        <v>359</v>
      </c>
      <c r="L15" s="82">
        <v>0</v>
      </c>
    </row>
    <row r="16" ht="15" customHeight="1" spans="1:12">
      <c r="A16" s="90" t="s">
        <v>276</v>
      </c>
      <c r="B16" s="90" t="s">
        <v>277</v>
      </c>
      <c r="C16" s="82">
        <v>0</v>
      </c>
      <c r="D16" s="90" t="s">
        <v>278</v>
      </c>
      <c r="E16" s="90" t="s">
        <v>279</v>
      </c>
      <c r="F16" s="82">
        <v>0</v>
      </c>
      <c r="G16" s="90" t="s">
        <v>418</v>
      </c>
      <c r="H16" s="90" t="s">
        <v>305</v>
      </c>
      <c r="I16" s="82">
        <v>0</v>
      </c>
      <c r="J16" s="90" t="s">
        <v>419</v>
      </c>
      <c r="K16" s="90" t="s">
        <v>420</v>
      </c>
      <c r="L16" s="82">
        <v>0</v>
      </c>
    </row>
    <row r="17" ht="15" customHeight="1" spans="1:12">
      <c r="A17" s="90" t="s">
        <v>282</v>
      </c>
      <c r="B17" s="90" t="s">
        <v>283</v>
      </c>
      <c r="C17" s="82">
        <v>0</v>
      </c>
      <c r="D17" s="90" t="s">
        <v>284</v>
      </c>
      <c r="E17" s="90" t="s">
        <v>285</v>
      </c>
      <c r="F17" s="82">
        <v>0</v>
      </c>
      <c r="G17" s="90" t="s">
        <v>421</v>
      </c>
      <c r="H17" s="90" t="s">
        <v>311</v>
      </c>
      <c r="I17" s="82">
        <v>0</v>
      </c>
      <c r="J17" s="90" t="s">
        <v>422</v>
      </c>
      <c r="K17" s="90" t="s">
        <v>423</v>
      </c>
      <c r="L17" s="82">
        <v>0</v>
      </c>
    </row>
    <row r="18" ht="15" customHeight="1" spans="1:12">
      <c r="A18" s="90" t="s">
        <v>288</v>
      </c>
      <c r="B18" s="90" t="s">
        <v>289</v>
      </c>
      <c r="C18" s="82">
        <v>0</v>
      </c>
      <c r="D18" s="90" t="s">
        <v>290</v>
      </c>
      <c r="E18" s="90" t="s">
        <v>291</v>
      </c>
      <c r="F18" s="82">
        <v>224215.97</v>
      </c>
      <c r="G18" s="90" t="s">
        <v>424</v>
      </c>
      <c r="H18" s="90" t="s">
        <v>425</v>
      </c>
      <c r="I18" s="82">
        <v>0</v>
      </c>
      <c r="J18" s="90" t="s">
        <v>426</v>
      </c>
      <c r="K18" s="90" t="s">
        <v>427</v>
      </c>
      <c r="L18" s="82">
        <v>0</v>
      </c>
    </row>
    <row r="19" ht="15" customHeight="1" spans="1:12">
      <c r="A19" s="90" t="s">
        <v>294</v>
      </c>
      <c r="B19" s="90" t="s">
        <v>295</v>
      </c>
      <c r="C19" s="82">
        <v>0</v>
      </c>
      <c r="D19" s="90" t="s">
        <v>296</v>
      </c>
      <c r="E19" s="90" t="s">
        <v>297</v>
      </c>
      <c r="F19" s="82">
        <v>0</v>
      </c>
      <c r="G19" s="90" t="s">
        <v>220</v>
      </c>
      <c r="H19" s="90" t="s">
        <v>221</v>
      </c>
      <c r="I19" s="82">
        <v>281250</v>
      </c>
      <c r="J19" s="90" t="s">
        <v>428</v>
      </c>
      <c r="K19" s="90" t="s">
        <v>429</v>
      </c>
      <c r="L19" s="82">
        <v>0</v>
      </c>
    </row>
    <row r="20" ht="15" customHeight="1" spans="1:12">
      <c r="A20" s="90" t="s">
        <v>300</v>
      </c>
      <c r="B20" s="90" t="s">
        <v>301</v>
      </c>
      <c r="C20" s="82">
        <v>17180</v>
      </c>
      <c r="D20" s="90" t="s">
        <v>302</v>
      </c>
      <c r="E20" s="90" t="s">
        <v>303</v>
      </c>
      <c r="F20" s="82">
        <v>0</v>
      </c>
      <c r="G20" s="90" t="s">
        <v>226</v>
      </c>
      <c r="H20" s="90" t="s">
        <v>227</v>
      </c>
      <c r="I20" s="82">
        <v>0</v>
      </c>
      <c r="J20" s="90" t="s">
        <v>364</v>
      </c>
      <c r="K20" s="90" t="s">
        <v>365</v>
      </c>
      <c r="L20" s="82">
        <v>0</v>
      </c>
    </row>
    <row r="21" ht="15" customHeight="1" spans="1:12">
      <c r="A21" s="90" t="s">
        <v>306</v>
      </c>
      <c r="B21" s="90" t="s">
        <v>307</v>
      </c>
      <c r="C21" s="82">
        <v>0</v>
      </c>
      <c r="D21" s="90" t="s">
        <v>308</v>
      </c>
      <c r="E21" s="90" t="s">
        <v>309</v>
      </c>
      <c r="F21" s="82">
        <v>0</v>
      </c>
      <c r="G21" s="90" t="s">
        <v>232</v>
      </c>
      <c r="H21" s="90" t="s">
        <v>233</v>
      </c>
      <c r="I21" s="82">
        <v>0</v>
      </c>
      <c r="J21" s="90" t="s">
        <v>370</v>
      </c>
      <c r="K21" s="90" t="s">
        <v>371</v>
      </c>
      <c r="L21" s="82">
        <v>0</v>
      </c>
    </row>
    <row r="22" ht="15" customHeight="1" spans="1:12">
      <c r="A22" s="90" t="s">
        <v>312</v>
      </c>
      <c r="B22" s="90" t="s">
        <v>313</v>
      </c>
      <c r="C22" s="82">
        <v>0</v>
      </c>
      <c r="D22" s="90" t="s">
        <v>314</v>
      </c>
      <c r="E22" s="90" t="s">
        <v>315</v>
      </c>
      <c r="F22" s="82">
        <v>0</v>
      </c>
      <c r="G22" s="90" t="s">
        <v>238</v>
      </c>
      <c r="H22" s="90" t="s">
        <v>239</v>
      </c>
      <c r="I22" s="82">
        <v>281250</v>
      </c>
      <c r="J22" s="90" t="s">
        <v>376</v>
      </c>
      <c r="K22" s="90" t="s">
        <v>377</v>
      </c>
      <c r="L22" s="82">
        <v>0</v>
      </c>
    </row>
    <row r="23" ht="15" customHeight="1" spans="1:12">
      <c r="A23" s="90" t="s">
        <v>318</v>
      </c>
      <c r="B23" s="90" t="s">
        <v>319</v>
      </c>
      <c r="C23" s="82">
        <v>0</v>
      </c>
      <c r="D23" s="90" t="s">
        <v>320</v>
      </c>
      <c r="E23" s="90" t="s">
        <v>321</v>
      </c>
      <c r="F23" s="82">
        <v>173670</v>
      </c>
      <c r="G23" s="90" t="s">
        <v>244</v>
      </c>
      <c r="H23" s="90" t="s">
        <v>245</v>
      </c>
      <c r="I23" s="82">
        <v>0</v>
      </c>
      <c r="J23" s="90" t="s">
        <v>380</v>
      </c>
      <c r="K23" s="90" t="s">
        <v>381</v>
      </c>
      <c r="L23" s="82">
        <v>0</v>
      </c>
    </row>
    <row r="24" ht="15" customHeight="1" spans="1:12">
      <c r="A24" s="90" t="s">
        <v>324</v>
      </c>
      <c r="B24" s="90" t="s">
        <v>325</v>
      </c>
      <c r="C24" s="82">
        <v>0</v>
      </c>
      <c r="D24" s="90" t="s">
        <v>326</v>
      </c>
      <c r="E24" s="90" t="s">
        <v>327</v>
      </c>
      <c r="F24" s="82">
        <v>0</v>
      </c>
      <c r="G24" s="90" t="s">
        <v>250</v>
      </c>
      <c r="H24" s="90" t="s">
        <v>251</v>
      </c>
      <c r="I24" s="82">
        <v>0</v>
      </c>
      <c r="J24" s="90" t="s">
        <v>384</v>
      </c>
      <c r="K24" s="90" t="s">
        <v>385</v>
      </c>
      <c r="L24" s="82">
        <v>0</v>
      </c>
    </row>
    <row r="25" ht="15" customHeight="1" spans="1:12">
      <c r="A25" s="90" t="s">
        <v>330</v>
      </c>
      <c r="B25" s="90" t="s">
        <v>331</v>
      </c>
      <c r="C25" s="82">
        <v>17180</v>
      </c>
      <c r="D25" s="90" t="s">
        <v>332</v>
      </c>
      <c r="E25" s="90" t="s">
        <v>333</v>
      </c>
      <c r="F25" s="82">
        <v>0</v>
      </c>
      <c r="G25" s="90" t="s">
        <v>256</v>
      </c>
      <c r="H25" s="90" t="s">
        <v>257</v>
      </c>
      <c r="I25" s="82">
        <v>0</v>
      </c>
      <c r="J25" s="90" t="s">
        <v>388</v>
      </c>
      <c r="K25" s="90" t="s">
        <v>389</v>
      </c>
      <c r="L25" s="82">
        <v>0</v>
      </c>
    </row>
    <row r="26" ht="15" customHeight="1" spans="1:12">
      <c r="A26" s="90" t="s">
        <v>336</v>
      </c>
      <c r="B26" s="90" t="s">
        <v>337</v>
      </c>
      <c r="C26" s="82">
        <v>0</v>
      </c>
      <c r="D26" s="90" t="s">
        <v>338</v>
      </c>
      <c r="E26" s="90" t="s">
        <v>339</v>
      </c>
      <c r="F26" s="82">
        <v>568915</v>
      </c>
      <c r="G26" s="90" t="s">
        <v>262</v>
      </c>
      <c r="H26" s="90" t="s">
        <v>263</v>
      </c>
      <c r="I26" s="82">
        <v>0</v>
      </c>
      <c r="J26" s="90"/>
      <c r="K26" s="90"/>
      <c r="L26" s="92"/>
    </row>
    <row r="27" ht="15" customHeight="1" spans="1:12">
      <c r="A27" s="90" t="s">
        <v>342</v>
      </c>
      <c r="B27" s="90" t="s">
        <v>343</v>
      </c>
      <c r="C27" s="82">
        <v>0</v>
      </c>
      <c r="D27" s="90" t="s">
        <v>344</v>
      </c>
      <c r="E27" s="90" t="s">
        <v>345</v>
      </c>
      <c r="F27" s="82">
        <v>547163.06</v>
      </c>
      <c r="G27" s="90" t="s">
        <v>268</v>
      </c>
      <c r="H27" s="90" t="s">
        <v>269</v>
      </c>
      <c r="I27" s="82">
        <v>0</v>
      </c>
      <c r="J27" s="90"/>
      <c r="K27" s="90"/>
      <c r="L27" s="92"/>
    </row>
    <row r="28" ht="15" customHeight="1" spans="1:12">
      <c r="A28" s="90" t="s">
        <v>348</v>
      </c>
      <c r="B28" s="90" t="s">
        <v>349</v>
      </c>
      <c r="C28" s="82">
        <v>0</v>
      </c>
      <c r="D28" s="90" t="s">
        <v>350</v>
      </c>
      <c r="E28" s="90" t="s">
        <v>351</v>
      </c>
      <c r="F28" s="82">
        <v>0</v>
      </c>
      <c r="G28" s="90" t="s">
        <v>274</v>
      </c>
      <c r="H28" s="90" t="s">
        <v>275</v>
      </c>
      <c r="I28" s="82">
        <v>0</v>
      </c>
      <c r="J28" s="90"/>
      <c r="K28" s="90"/>
      <c r="L28" s="92"/>
    </row>
    <row r="29" ht="15" customHeight="1" spans="1:12">
      <c r="A29" s="90" t="s">
        <v>354</v>
      </c>
      <c r="B29" s="90" t="s">
        <v>355</v>
      </c>
      <c r="C29" s="82">
        <v>0</v>
      </c>
      <c r="D29" s="90" t="s">
        <v>356</v>
      </c>
      <c r="E29" s="90" t="s">
        <v>357</v>
      </c>
      <c r="F29" s="82">
        <v>0</v>
      </c>
      <c r="G29" s="90" t="s">
        <v>280</v>
      </c>
      <c r="H29" s="90" t="s">
        <v>281</v>
      </c>
      <c r="I29" s="82">
        <v>0</v>
      </c>
      <c r="J29" s="90"/>
      <c r="K29" s="90"/>
      <c r="L29" s="92"/>
    </row>
    <row r="30" ht="15" customHeight="1" spans="1:12">
      <c r="A30" s="90" t="s">
        <v>360</v>
      </c>
      <c r="B30" s="90" t="s">
        <v>361</v>
      </c>
      <c r="C30" s="82">
        <v>0</v>
      </c>
      <c r="D30" s="90" t="s">
        <v>362</v>
      </c>
      <c r="E30" s="90" t="s">
        <v>363</v>
      </c>
      <c r="F30" s="82">
        <v>0</v>
      </c>
      <c r="G30" s="90" t="s">
        <v>286</v>
      </c>
      <c r="H30" s="90" t="s">
        <v>287</v>
      </c>
      <c r="I30" s="82">
        <v>0</v>
      </c>
      <c r="J30" s="90"/>
      <c r="K30" s="90"/>
      <c r="L30" s="92"/>
    </row>
    <row r="31" ht="15" customHeight="1" spans="1:12">
      <c r="A31" s="90" t="s">
        <v>366</v>
      </c>
      <c r="B31" s="90" t="s">
        <v>367</v>
      </c>
      <c r="C31" s="82">
        <v>0</v>
      </c>
      <c r="D31" s="90" t="s">
        <v>368</v>
      </c>
      <c r="E31" s="90" t="s">
        <v>369</v>
      </c>
      <c r="F31" s="82">
        <v>10000</v>
      </c>
      <c r="G31" s="90" t="s">
        <v>292</v>
      </c>
      <c r="H31" s="90" t="s">
        <v>293</v>
      </c>
      <c r="I31" s="82">
        <v>0</v>
      </c>
      <c r="J31" s="90"/>
      <c r="K31" s="90"/>
      <c r="L31" s="92"/>
    </row>
    <row r="32" ht="15" customHeight="1" spans="1:12">
      <c r="A32" s="90" t="s">
        <v>372</v>
      </c>
      <c r="B32" s="90" t="s">
        <v>430</v>
      </c>
      <c r="C32" s="82">
        <v>0</v>
      </c>
      <c r="D32" s="90" t="s">
        <v>374</v>
      </c>
      <c r="E32" s="90" t="s">
        <v>375</v>
      </c>
      <c r="F32" s="82">
        <v>0</v>
      </c>
      <c r="G32" s="90" t="s">
        <v>298</v>
      </c>
      <c r="H32" s="90" t="s">
        <v>299</v>
      </c>
      <c r="I32" s="82">
        <v>0</v>
      </c>
      <c r="J32" s="90"/>
      <c r="K32" s="90"/>
      <c r="L32" s="92"/>
    </row>
    <row r="33" ht="15" customHeight="1" spans="1:12">
      <c r="A33" s="90"/>
      <c r="B33" s="90"/>
      <c r="C33" s="91"/>
      <c r="D33" s="90" t="s">
        <v>378</v>
      </c>
      <c r="E33" s="90" t="s">
        <v>379</v>
      </c>
      <c r="F33" s="82">
        <v>161503</v>
      </c>
      <c r="G33" s="90" t="s">
        <v>304</v>
      </c>
      <c r="H33" s="90" t="s">
        <v>305</v>
      </c>
      <c r="I33" s="82">
        <v>0</v>
      </c>
      <c r="J33" s="90"/>
      <c r="K33" s="90"/>
      <c r="L33" s="92"/>
    </row>
    <row r="34" ht="15" customHeight="1" spans="1:12">
      <c r="A34" s="90"/>
      <c r="B34" s="90"/>
      <c r="C34" s="92"/>
      <c r="D34" s="90" t="s">
        <v>382</v>
      </c>
      <c r="E34" s="90" t="s">
        <v>383</v>
      </c>
      <c r="F34" s="82">
        <v>0</v>
      </c>
      <c r="G34" s="90" t="s">
        <v>310</v>
      </c>
      <c r="H34" s="90" t="s">
        <v>311</v>
      </c>
      <c r="I34" s="82">
        <v>0</v>
      </c>
      <c r="J34" s="90"/>
      <c r="K34" s="90"/>
      <c r="L34" s="92"/>
    </row>
    <row r="35" ht="15" customHeight="1" spans="1:12">
      <c r="A35" s="90"/>
      <c r="B35" s="90"/>
      <c r="C35" s="92"/>
      <c r="D35" s="90" t="s">
        <v>386</v>
      </c>
      <c r="E35" s="90" t="s">
        <v>387</v>
      </c>
      <c r="F35" s="82">
        <v>0</v>
      </c>
      <c r="G35" s="90" t="s">
        <v>316</v>
      </c>
      <c r="H35" s="90" t="s">
        <v>317</v>
      </c>
      <c r="I35" s="82">
        <v>0</v>
      </c>
      <c r="J35" s="90"/>
      <c r="K35" s="90"/>
      <c r="L35" s="92"/>
    </row>
    <row r="36" ht="15" customHeight="1" spans="1:12">
      <c r="A36" s="90"/>
      <c r="B36" s="90"/>
      <c r="C36" s="92"/>
      <c r="D36" s="90" t="s">
        <v>390</v>
      </c>
      <c r="E36" s="90" t="s">
        <v>391</v>
      </c>
      <c r="F36" s="82">
        <v>0</v>
      </c>
      <c r="G36" s="90"/>
      <c r="H36" s="90"/>
      <c r="I36" s="91"/>
      <c r="J36" s="90"/>
      <c r="K36" s="90"/>
      <c r="L36" s="92"/>
    </row>
    <row r="37" ht="15" customHeight="1" spans="1:12">
      <c r="A37" s="90"/>
      <c r="B37" s="90"/>
      <c r="C37" s="92"/>
      <c r="D37" s="90" t="s">
        <v>392</v>
      </c>
      <c r="E37" s="90" t="s">
        <v>393</v>
      </c>
      <c r="F37" s="82">
        <v>0</v>
      </c>
      <c r="G37" s="90"/>
      <c r="H37" s="90"/>
      <c r="I37" s="92"/>
      <c r="J37" s="90"/>
      <c r="K37" s="90"/>
      <c r="L37" s="92"/>
    </row>
    <row r="38" ht="15" customHeight="1" spans="1:12">
      <c r="A38" s="90"/>
      <c r="B38" s="90"/>
      <c r="C38" s="92"/>
      <c r="D38" s="90" t="s">
        <v>394</v>
      </c>
      <c r="E38" s="90" t="s">
        <v>395</v>
      </c>
      <c r="F38" s="93">
        <v>0</v>
      </c>
      <c r="G38" s="90"/>
      <c r="H38" s="90"/>
      <c r="I38" s="92"/>
      <c r="J38" s="90"/>
      <c r="K38" s="90"/>
      <c r="L38" s="92"/>
    </row>
    <row r="39" ht="15" customHeight="1" spans="1:12">
      <c r="A39" s="81" t="s">
        <v>431</v>
      </c>
      <c r="B39" s="81"/>
      <c r="C39" s="81"/>
      <c r="D39" s="81"/>
      <c r="E39" s="81"/>
      <c r="F39" s="81"/>
      <c r="G39" s="81"/>
      <c r="H39" s="81"/>
      <c r="I39" s="81"/>
      <c r="J39" s="81"/>
      <c r="K39" s="81"/>
      <c r="L39" s="8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6" t="s">
        <v>432</v>
      </c>
    </row>
    <row r="2" ht="14.25" spans="20:20">
      <c r="T2" s="87" t="s">
        <v>433</v>
      </c>
    </row>
    <row r="3" ht="14.25" spans="1:20">
      <c r="A3" s="87" t="s">
        <v>2</v>
      </c>
      <c r="T3" s="87" t="s">
        <v>3</v>
      </c>
    </row>
    <row r="4" ht="19.5" customHeight="1" spans="1:20">
      <c r="A4" s="88" t="s">
        <v>6</v>
      </c>
      <c r="B4" s="88"/>
      <c r="C4" s="88"/>
      <c r="D4" s="88"/>
      <c r="E4" s="88" t="s">
        <v>105</v>
      </c>
      <c r="F4" s="88"/>
      <c r="G4" s="88"/>
      <c r="H4" s="88" t="s">
        <v>204</v>
      </c>
      <c r="I4" s="88"/>
      <c r="J4" s="88"/>
      <c r="K4" s="88" t="s">
        <v>205</v>
      </c>
      <c r="L4" s="88"/>
      <c r="M4" s="88"/>
      <c r="N4" s="88"/>
      <c r="O4" s="88"/>
      <c r="P4" s="88" t="s">
        <v>107</v>
      </c>
      <c r="Q4" s="88"/>
      <c r="R4" s="88"/>
      <c r="S4" s="88"/>
      <c r="T4" s="88"/>
    </row>
    <row r="5" ht="19.5" customHeight="1" spans="1:20">
      <c r="A5" s="88" t="s">
        <v>121</v>
      </c>
      <c r="B5" s="88"/>
      <c r="C5" s="88"/>
      <c r="D5" s="88" t="s">
        <v>122</v>
      </c>
      <c r="E5" s="88" t="s">
        <v>128</v>
      </c>
      <c r="F5" s="88" t="s">
        <v>206</v>
      </c>
      <c r="G5" s="88" t="s">
        <v>207</v>
      </c>
      <c r="H5" s="88" t="s">
        <v>128</v>
      </c>
      <c r="I5" s="88" t="s">
        <v>175</v>
      </c>
      <c r="J5" s="88" t="s">
        <v>176</v>
      </c>
      <c r="K5" s="88" t="s">
        <v>128</v>
      </c>
      <c r="L5" s="88" t="s">
        <v>175</v>
      </c>
      <c r="M5" s="88"/>
      <c r="N5" s="88" t="s">
        <v>175</v>
      </c>
      <c r="O5" s="88" t="s">
        <v>176</v>
      </c>
      <c r="P5" s="88" t="s">
        <v>128</v>
      </c>
      <c r="Q5" s="88" t="s">
        <v>206</v>
      </c>
      <c r="R5" s="88" t="s">
        <v>207</v>
      </c>
      <c r="S5" s="88" t="s">
        <v>207</v>
      </c>
      <c r="T5" s="88"/>
    </row>
    <row r="6" ht="19.5" customHeight="1" spans="1:20">
      <c r="A6" s="88"/>
      <c r="B6" s="88"/>
      <c r="C6" s="88"/>
      <c r="D6" s="88"/>
      <c r="E6" s="88"/>
      <c r="F6" s="88"/>
      <c r="G6" s="88" t="s">
        <v>123</v>
      </c>
      <c r="H6" s="88"/>
      <c r="I6" s="88"/>
      <c r="J6" s="88" t="s">
        <v>123</v>
      </c>
      <c r="K6" s="88"/>
      <c r="L6" s="88" t="s">
        <v>123</v>
      </c>
      <c r="M6" s="88" t="s">
        <v>209</v>
      </c>
      <c r="N6" s="88" t="s">
        <v>208</v>
      </c>
      <c r="O6" s="88" t="s">
        <v>123</v>
      </c>
      <c r="P6" s="88"/>
      <c r="Q6" s="88"/>
      <c r="R6" s="88" t="s">
        <v>123</v>
      </c>
      <c r="S6" s="88" t="s">
        <v>210</v>
      </c>
      <c r="T6" s="88" t="s">
        <v>211</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47" customHeight="1" spans="1:20">
      <c r="A11" s="84" t="s">
        <v>434</v>
      </c>
      <c r="B11" s="81"/>
      <c r="C11" s="81"/>
      <c r="D11" s="81"/>
      <c r="E11" s="81"/>
      <c r="F11" s="81"/>
      <c r="G11" s="81"/>
      <c r="H11" s="81"/>
      <c r="I11" s="81"/>
      <c r="J11" s="81"/>
      <c r="K11" s="81"/>
      <c r="L11" s="81"/>
      <c r="M11" s="81"/>
      <c r="N11" s="81"/>
      <c r="O11" s="81"/>
      <c r="P11" s="81"/>
      <c r="Q11" s="81"/>
      <c r="R11" s="81"/>
      <c r="S11" s="81"/>
      <c r="T11" s="81"/>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26" sqref="G2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6" t="s">
        <v>435</v>
      </c>
    </row>
    <row r="2" ht="14.25" spans="12:12">
      <c r="L2" s="87" t="s">
        <v>436</v>
      </c>
    </row>
    <row r="3" ht="14.25" spans="1:12">
      <c r="A3" s="87" t="s">
        <v>2</v>
      </c>
      <c r="L3" s="87" t="s">
        <v>3</v>
      </c>
    </row>
    <row r="4" ht="19.5" customHeight="1" spans="1:12">
      <c r="A4" s="88" t="s">
        <v>6</v>
      </c>
      <c r="B4" s="88"/>
      <c r="C4" s="88"/>
      <c r="D4" s="88"/>
      <c r="E4" s="88" t="s">
        <v>105</v>
      </c>
      <c r="F4" s="88"/>
      <c r="G4" s="88"/>
      <c r="H4" s="88" t="s">
        <v>204</v>
      </c>
      <c r="I4" s="88" t="s">
        <v>205</v>
      </c>
      <c r="J4" s="88" t="s">
        <v>107</v>
      </c>
      <c r="K4" s="88"/>
      <c r="L4" s="88"/>
    </row>
    <row r="5" ht="19.5" customHeight="1" spans="1:12">
      <c r="A5" s="88" t="s">
        <v>121</v>
      </c>
      <c r="B5" s="88"/>
      <c r="C5" s="88"/>
      <c r="D5" s="88" t="s">
        <v>122</v>
      </c>
      <c r="E5" s="88" t="s">
        <v>128</v>
      </c>
      <c r="F5" s="88" t="s">
        <v>437</v>
      </c>
      <c r="G5" s="88" t="s">
        <v>438</v>
      </c>
      <c r="H5" s="88"/>
      <c r="I5" s="88"/>
      <c r="J5" s="88" t="s">
        <v>128</v>
      </c>
      <c r="K5" s="88" t="s">
        <v>437</v>
      </c>
      <c r="L5" s="89" t="s">
        <v>438</v>
      </c>
    </row>
    <row r="6" ht="19.5" customHeight="1" spans="1:12">
      <c r="A6" s="88"/>
      <c r="B6" s="88"/>
      <c r="C6" s="88"/>
      <c r="D6" s="88"/>
      <c r="E6" s="88"/>
      <c r="F6" s="88"/>
      <c r="G6" s="88"/>
      <c r="H6" s="88"/>
      <c r="I6" s="88"/>
      <c r="J6" s="88"/>
      <c r="K6" s="88"/>
      <c r="L6" s="89" t="s">
        <v>210</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57" customHeight="1" spans="1:12">
      <c r="A11" s="84" t="s">
        <v>439</v>
      </c>
      <c r="B11" s="81"/>
      <c r="C11" s="81"/>
      <c r="D11" s="81"/>
      <c r="E11" s="81"/>
      <c r="F11" s="81"/>
      <c r="G11" s="81"/>
      <c r="H11" s="81"/>
      <c r="I11" s="81"/>
      <c r="J11" s="81"/>
      <c r="K11" s="81"/>
      <c r="L11" s="8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8" t="s">
        <v>440</v>
      </c>
    </row>
    <row r="2" spans="5:5">
      <c r="E2" s="79" t="s">
        <v>441</v>
      </c>
    </row>
    <row r="3" spans="1:5">
      <c r="A3" s="79" t="s">
        <v>2</v>
      </c>
      <c r="E3" s="79" t="s">
        <v>3</v>
      </c>
    </row>
    <row r="4" ht="15" customHeight="1" spans="1:5">
      <c r="A4" s="80" t="s">
        <v>442</v>
      </c>
      <c r="B4" s="80" t="s">
        <v>7</v>
      </c>
      <c r="C4" s="80" t="s">
        <v>443</v>
      </c>
      <c r="D4" s="80" t="s">
        <v>444</v>
      </c>
      <c r="E4" s="80" t="s">
        <v>445</v>
      </c>
    </row>
    <row r="5" ht="15" customHeight="1" spans="1:5">
      <c r="A5" s="80" t="s">
        <v>446</v>
      </c>
      <c r="B5" s="80"/>
      <c r="C5" s="80" t="s">
        <v>11</v>
      </c>
      <c r="D5" s="80" t="s">
        <v>12</v>
      </c>
      <c r="E5" s="80" t="s">
        <v>20</v>
      </c>
    </row>
    <row r="6" ht="15" customHeight="1" spans="1:5">
      <c r="A6" s="81" t="s">
        <v>447</v>
      </c>
      <c r="B6" s="80" t="s">
        <v>11</v>
      </c>
      <c r="C6" s="80" t="s">
        <v>448</v>
      </c>
      <c r="D6" s="80" t="s">
        <v>448</v>
      </c>
      <c r="E6" s="80" t="s">
        <v>448</v>
      </c>
    </row>
    <row r="7" ht="15" customHeight="1" spans="1:5">
      <c r="A7" s="81" t="s">
        <v>449</v>
      </c>
      <c r="B7" s="80" t="s">
        <v>12</v>
      </c>
      <c r="C7" s="82">
        <v>38067.59</v>
      </c>
      <c r="D7" s="82">
        <v>0</v>
      </c>
      <c r="E7" s="82">
        <v>0</v>
      </c>
    </row>
    <row r="8" ht="15" customHeight="1" spans="1:5">
      <c r="A8" s="81" t="s">
        <v>450</v>
      </c>
      <c r="B8" s="80" t="s">
        <v>20</v>
      </c>
      <c r="C8" s="82">
        <v>0</v>
      </c>
      <c r="D8" s="82">
        <v>0</v>
      </c>
      <c r="E8" s="82">
        <v>0</v>
      </c>
    </row>
    <row r="9" ht="15" customHeight="1" spans="1:5">
      <c r="A9" s="81" t="s">
        <v>451</v>
      </c>
      <c r="B9" s="80" t="s">
        <v>24</v>
      </c>
      <c r="C9" s="82">
        <v>15515.44</v>
      </c>
      <c r="D9" s="82">
        <v>0</v>
      </c>
      <c r="E9" s="82">
        <v>0</v>
      </c>
    </row>
    <row r="10" ht="15" customHeight="1" spans="1:5">
      <c r="A10" s="81" t="s">
        <v>452</v>
      </c>
      <c r="B10" s="80" t="s">
        <v>28</v>
      </c>
      <c r="C10" s="82">
        <v>0</v>
      </c>
      <c r="D10" s="82">
        <v>0</v>
      </c>
      <c r="E10" s="82">
        <v>0</v>
      </c>
    </row>
    <row r="11" ht="15" customHeight="1" spans="1:5">
      <c r="A11" s="81" t="s">
        <v>453</v>
      </c>
      <c r="B11" s="80" t="s">
        <v>32</v>
      </c>
      <c r="C11" s="82">
        <v>15515.44</v>
      </c>
      <c r="D11" s="82">
        <v>0</v>
      </c>
      <c r="E11" s="82">
        <v>0</v>
      </c>
    </row>
    <row r="12" ht="15" customHeight="1" spans="1:5">
      <c r="A12" s="81" t="s">
        <v>454</v>
      </c>
      <c r="B12" s="80" t="s">
        <v>36</v>
      </c>
      <c r="C12" s="82">
        <v>22552.15</v>
      </c>
      <c r="D12" s="82">
        <v>0</v>
      </c>
      <c r="E12" s="82">
        <v>0</v>
      </c>
    </row>
    <row r="13" ht="15" customHeight="1" spans="1:5">
      <c r="A13" s="81" t="s">
        <v>455</v>
      </c>
      <c r="B13" s="80" t="s">
        <v>40</v>
      </c>
      <c r="C13" s="80" t="s">
        <v>448</v>
      </c>
      <c r="D13" s="80" t="s">
        <v>448</v>
      </c>
      <c r="E13" s="82">
        <v>0</v>
      </c>
    </row>
    <row r="14" ht="15" customHeight="1" spans="1:5">
      <c r="A14" s="81" t="s">
        <v>456</v>
      </c>
      <c r="B14" s="80" t="s">
        <v>43</v>
      </c>
      <c r="C14" s="80" t="s">
        <v>448</v>
      </c>
      <c r="D14" s="80" t="s">
        <v>448</v>
      </c>
      <c r="E14" s="82">
        <v>0</v>
      </c>
    </row>
    <row r="15" ht="15" customHeight="1" spans="1:5">
      <c r="A15" s="81" t="s">
        <v>457</v>
      </c>
      <c r="B15" s="80" t="s">
        <v>46</v>
      </c>
      <c r="C15" s="80" t="s">
        <v>448</v>
      </c>
      <c r="D15" s="80" t="s">
        <v>448</v>
      </c>
      <c r="E15" s="82">
        <v>0</v>
      </c>
    </row>
    <row r="16" ht="15" customHeight="1" spans="1:5">
      <c r="A16" s="81" t="s">
        <v>458</v>
      </c>
      <c r="B16" s="80" t="s">
        <v>49</v>
      </c>
      <c r="C16" s="80" t="s">
        <v>448</v>
      </c>
      <c r="D16" s="80" t="s">
        <v>448</v>
      </c>
      <c r="E16" s="80" t="s">
        <v>448</v>
      </c>
    </row>
    <row r="17" ht="15" customHeight="1" spans="1:5">
      <c r="A17" s="81" t="s">
        <v>459</v>
      </c>
      <c r="B17" s="80" t="s">
        <v>52</v>
      </c>
      <c r="C17" s="80" t="s">
        <v>448</v>
      </c>
      <c r="D17" s="80" t="s">
        <v>448</v>
      </c>
      <c r="E17" s="83">
        <v>0</v>
      </c>
    </row>
    <row r="18" ht="15" customHeight="1" spans="1:5">
      <c r="A18" s="81" t="s">
        <v>460</v>
      </c>
      <c r="B18" s="80" t="s">
        <v>55</v>
      </c>
      <c r="C18" s="80" t="s">
        <v>448</v>
      </c>
      <c r="D18" s="80" t="s">
        <v>448</v>
      </c>
      <c r="E18" s="83">
        <v>0</v>
      </c>
    </row>
    <row r="19" ht="15" customHeight="1" spans="1:5">
      <c r="A19" s="81" t="s">
        <v>461</v>
      </c>
      <c r="B19" s="80" t="s">
        <v>58</v>
      </c>
      <c r="C19" s="80" t="s">
        <v>448</v>
      </c>
      <c r="D19" s="80" t="s">
        <v>448</v>
      </c>
      <c r="E19" s="83">
        <v>0</v>
      </c>
    </row>
    <row r="20" ht="15" customHeight="1" spans="1:5">
      <c r="A20" s="81" t="s">
        <v>462</v>
      </c>
      <c r="B20" s="80" t="s">
        <v>61</v>
      </c>
      <c r="C20" s="80" t="s">
        <v>448</v>
      </c>
      <c r="D20" s="80" t="s">
        <v>448</v>
      </c>
      <c r="E20" s="83">
        <v>0</v>
      </c>
    </row>
    <row r="21" ht="15" customHeight="1" spans="1:5">
      <c r="A21" s="81" t="s">
        <v>463</v>
      </c>
      <c r="B21" s="80" t="s">
        <v>64</v>
      </c>
      <c r="C21" s="80" t="s">
        <v>448</v>
      </c>
      <c r="D21" s="80" t="s">
        <v>448</v>
      </c>
      <c r="E21" s="83">
        <v>0</v>
      </c>
    </row>
    <row r="22" ht="15" customHeight="1" spans="1:5">
      <c r="A22" s="81" t="s">
        <v>464</v>
      </c>
      <c r="B22" s="80" t="s">
        <v>67</v>
      </c>
      <c r="C22" s="80" t="s">
        <v>448</v>
      </c>
      <c r="D22" s="80" t="s">
        <v>448</v>
      </c>
      <c r="E22" s="83">
        <v>0</v>
      </c>
    </row>
    <row r="23" ht="15" customHeight="1" spans="1:5">
      <c r="A23" s="81" t="s">
        <v>465</v>
      </c>
      <c r="B23" s="80" t="s">
        <v>70</v>
      </c>
      <c r="C23" s="80" t="s">
        <v>448</v>
      </c>
      <c r="D23" s="80" t="s">
        <v>448</v>
      </c>
      <c r="E23" s="83">
        <v>0</v>
      </c>
    </row>
    <row r="24" ht="15" customHeight="1" spans="1:5">
      <c r="A24" s="81" t="s">
        <v>466</v>
      </c>
      <c r="B24" s="80" t="s">
        <v>73</v>
      </c>
      <c r="C24" s="80" t="s">
        <v>448</v>
      </c>
      <c r="D24" s="80" t="s">
        <v>448</v>
      </c>
      <c r="E24" s="83">
        <v>0</v>
      </c>
    </row>
    <row r="25" ht="15" customHeight="1" spans="1:5">
      <c r="A25" s="81" t="s">
        <v>467</v>
      </c>
      <c r="B25" s="80" t="s">
        <v>76</v>
      </c>
      <c r="C25" s="80" t="s">
        <v>448</v>
      </c>
      <c r="D25" s="80" t="s">
        <v>448</v>
      </c>
      <c r="E25" s="83">
        <v>0</v>
      </c>
    </row>
    <row r="26" ht="15" customHeight="1" spans="1:5">
      <c r="A26" s="81" t="s">
        <v>468</v>
      </c>
      <c r="B26" s="80" t="s">
        <v>79</v>
      </c>
      <c r="C26" s="80" t="s">
        <v>448</v>
      </c>
      <c r="D26" s="80" t="s">
        <v>448</v>
      </c>
      <c r="E26" s="83">
        <v>0</v>
      </c>
    </row>
    <row r="27" ht="15" customHeight="1" spans="1:5">
      <c r="A27" s="81" t="s">
        <v>469</v>
      </c>
      <c r="B27" s="80" t="s">
        <v>82</v>
      </c>
      <c r="C27" s="80" t="s">
        <v>448</v>
      </c>
      <c r="D27" s="80" t="s">
        <v>448</v>
      </c>
      <c r="E27" s="82">
        <v>0</v>
      </c>
    </row>
    <row r="28" ht="15" customHeight="1" spans="1:5">
      <c r="A28" s="81" t="s">
        <v>470</v>
      </c>
      <c r="B28" s="80" t="s">
        <v>85</v>
      </c>
      <c r="C28" s="80" t="s">
        <v>448</v>
      </c>
      <c r="D28" s="80" t="s">
        <v>448</v>
      </c>
      <c r="E28" s="82">
        <v>0</v>
      </c>
    </row>
    <row r="29" ht="15" customHeight="1" spans="1:5">
      <c r="A29" s="81" t="s">
        <v>471</v>
      </c>
      <c r="B29" s="80" t="s">
        <v>88</v>
      </c>
      <c r="C29" s="80" t="s">
        <v>448</v>
      </c>
      <c r="D29" s="80" t="s">
        <v>448</v>
      </c>
      <c r="E29" s="82">
        <v>0</v>
      </c>
    </row>
    <row r="30" ht="41.25" customHeight="1" spans="1:5">
      <c r="A30" s="84" t="s">
        <v>472</v>
      </c>
      <c r="B30" s="84"/>
      <c r="C30" s="84"/>
      <c r="D30" s="84"/>
      <c r="E30" s="84"/>
    </row>
    <row r="31" ht="23" customHeight="1" spans="1:5">
      <c r="A31" s="81" t="s">
        <v>473</v>
      </c>
      <c r="B31" s="81"/>
      <c r="C31" s="81"/>
      <c r="D31" s="81"/>
      <c r="E31" s="81"/>
    </row>
    <row r="33" spans="3:3">
      <c r="C33" s="85" t="s">
        <v>474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8" t="s">
        <v>475</v>
      </c>
    </row>
    <row r="2" spans="5:5">
      <c r="E2" s="79" t="s">
        <v>476</v>
      </c>
    </row>
    <row r="3" spans="1:5">
      <c r="A3" s="79" t="s">
        <v>2</v>
      </c>
      <c r="E3" s="79" t="s">
        <v>3</v>
      </c>
    </row>
    <row r="4" ht="15" customHeight="1" spans="1:5">
      <c r="A4" s="80" t="s">
        <v>442</v>
      </c>
      <c r="B4" s="80" t="s">
        <v>7</v>
      </c>
      <c r="C4" s="80" t="s">
        <v>443</v>
      </c>
      <c r="D4" s="80" t="s">
        <v>444</v>
      </c>
      <c r="E4" s="80" t="s">
        <v>445</v>
      </c>
    </row>
    <row r="5" ht="15" customHeight="1" spans="1:5">
      <c r="A5" s="80" t="s">
        <v>446</v>
      </c>
      <c r="B5" s="80"/>
      <c r="C5" s="80" t="s">
        <v>11</v>
      </c>
      <c r="D5" s="80" t="s">
        <v>12</v>
      </c>
      <c r="E5" s="80" t="s">
        <v>20</v>
      </c>
    </row>
    <row r="6" ht="15" customHeight="1" spans="1:5">
      <c r="A6" s="81" t="s">
        <v>477</v>
      </c>
      <c r="B6" s="80" t="s">
        <v>11</v>
      </c>
      <c r="C6" s="80" t="s">
        <v>448</v>
      </c>
      <c r="D6" s="80" t="s">
        <v>448</v>
      </c>
      <c r="E6" s="80" t="s">
        <v>448</v>
      </c>
    </row>
    <row r="7" ht="15" customHeight="1" spans="1:5">
      <c r="A7" s="81" t="s">
        <v>449</v>
      </c>
      <c r="B7" s="80" t="s">
        <v>12</v>
      </c>
      <c r="C7" s="82">
        <v>38067.59</v>
      </c>
      <c r="D7" s="82">
        <v>0</v>
      </c>
      <c r="E7" s="82">
        <v>0</v>
      </c>
    </row>
    <row r="8" ht="15" customHeight="1" spans="1:5">
      <c r="A8" s="81" t="s">
        <v>450</v>
      </c>
      <c r="B8" s="80" t="s">
        <v>20</v>
      </c>
      <c r="C8" s="82">
        <v>0</v>
      </c>
      <c r="D8" s="82">
        <v>0</v>
      </c>
      <c r="E8" s="82">
        <v>0</v>
      </c>
    </row>
    <row r="9" ht="15" customHeight="1" spans="1:5">
      <c r="A9" s="81" t="s">
        <v>451</v>
      </c>
      <c r="B9" s="80" t="s">
        <v>24</v>
      </c>
      <c r="C9" s="82">
        <v>15515.44</v>
      </c>
      <c r="D9" s="82">
        <v>0</v>
      </c>
      <c r="E9" s="82">
        <v>0</v>
      </c>
    </row>
    <row r="10" ht="15" customHeight="1" spans="1:5">
      <c r="A10" s="81" t="s">
        <v>452</v>
      </c>
      <c r="B10" s="80" t="s">
        <v>28</v>
      </c>
      <c r="C10" s="82">
        <v>0</v>
      </c>
      <c r="D10" s="82">
        <v>0</v>
      </c>
      <c r="E10" s="82">
        <v>0</v>
      </c>
    </row>
    <row r="11" ht="15" customHeight="1" spans="1:5">
      <c r="A11" s="81" t="s">
        <v>453</v>
      </c>
      <c r="B11" s="80" t="s">
        <v>32</v>
      </c>
      <c r="C11" s="82">
        <v>15515.44</v>
      </c>
      <c r="D11" s="82">
        <v>0</v>
      </c>
      <c r="E11" s="82">
        <v>0</v>
      </c>
    </row>
    <row r="12" ht="15" customHeight="1" spans="1:5">
      <c r="A12" s="81" t="s">
        <v>454</v>
      </c>
      <c r="B12" s="80" t="s">
        <v>36</v>
      </c>
      <c r="C12" s="82">
        <v>22552.15</v>
      </c>
      <c r="D12" s="82">
        <v>0</v>
      </c>
      <c r="E12" s="82">
        <v>0</v>
      </c>
    </row>
    <row r="13" ht="15" customHeight="1" spans="1:5">
      <c r="A13" s="81" t="s">
        <v>455</v>
      </c>
      <c r="B13" s="80" t="s">
        <v>40</v>
      </c>
      <c r="C13" s="80" t="s">
        <v>448</v>
      </c>
      <c r="D13" s="80" t="s">
        <v>448</v>
      </c>
      <c r="E13" s="82">
        <v>0</v>
      </c>
    </row>
    <row r="14" ht="15" customHeight="1" spans="1:5">
      <c r="A14" s="81" t="s">
        <v>456</v>
      </c>
      <c r="B14" s="80" t="s">
        <v>43</v>
      </c>
      <c r="C14" s="80" t="s">
        <v>448</v>
      </c>
      <c r="D14" s="80" t="s">
        <v>448</v>
      </c>
      <c r="E14" s="82">
        <v>0</v>
      </c>
    </row>
    <row r="15" ht="15" customHeight="1" spans="1:5">
      <c r="A15" s="81" t="s">
        <v>457</v>
      </c>
      <c r="B15" s="80" t="s">
        <v>46</v>
      </c>
      <c r="C15" s="80" t="s">
        <v>448</v>
      </c>
      <c r="D15" s="80" t="s">
        <v>448</v>
      </c>
      <c r="E15" s="82">
        <v>0</v>
      </c>
    </row>
    <row r="16" ht="15" customHeight="1" spans="1:5">
      <c r="A16" s="81" t="s">
        <v>458</v>
      </c>
      <c r="B16" s="80" t="s">
        <v>49</v>
      </c>
      <c r="C16" s="80" t="s">
        <v>448</v>
      </c>
      <c r="D16" s="80" t="s">
        <v>448</v>
      </c>
      <c r="E16" s="80" t="s">
        <v>448</v>
      </c>
    </row>
    <row r="17" ht="15" customHeight="1" spans="1:5">
      <c r="A17" s="81" t="s">
        <v>459</v>
      </c>
      <c r="B17" s="80" t="s">
        <v>52</v>
      </c>
      <c r="C17" s="80" t="s">
        <v>448</v>
      </c>
      <c r="D17" s="80" t="s">
        <v>448</v>
      </c>
      <c r="E17" s="83">
        <v>0</v>
      </c>
    </row>
    <row r="18" ht="15" customHeight="1" spans="1:5">
      <c r="A18" s="81" t="s">
        <v>460</v>
      </c>
      <c r="B18" s="80" t="s">
        <v>55</v>
      </c>
      <c r="C18" s="80" t="s">
        <v>448</v>
      </c>
      <c r="D18" s="80" t="s">
        <v>448</v>
      </c>
      <c r="E18" s="83">
        <v>0</v>
      </c>
    </row>
    <row r="19" ht="15" customHeight="1" spans="1:5">
      <c r="A19" s="81" t="s">
        <v>461</v>
      </c>
      <c r="B19" s="80" t="s">
        <v>58</v>
      </c>
      <c r="C19" s="80" t="s">
        <v>448</v>
      </c>
      <c r="D19" s="80" t="s">
        <v>448</v>
      </c>
      <c r="E19" s="83">
        <v>0</v>
      </c>
    </row>
    <row r="20" ht="15" customHeight="1" spans="1:5">
      <c r="A20" s="81" t="s">
        <v>462</v>
      </c>
      <c r="B20" s="80" t="s">
        <v>61</v>
      </c>
      <c r="C20" s="80" t="s">
        <v>448</v>
      </c>
      <c r="D20" s="80" t="s">
        <v>448</v>
      </c>
      <c r="E20" s="83">
        <v>0</v>
      </c>
    </row>
    <row r="21" ht="15" customHeight="1" spans="1:5">
      <c r="A21" s="81" t="s">
        <v>463</v>
      </c>
      <c r="B21" s="80" t="s">
        <v>64</v>
      </c>
      <c r="C21" s="80" t="s">
        <v>448</v>
      </c>
      <c r="D21" s="80" t="s">
        <v>448</v>
      </c>
      <c r="E21" s="83">
        <v>0</v>
      </c>
    </row>
    <row r="22" ht="15" customHeight="1" spans="1:5">
      <c r="A22" s="81" t="s">
        <v>464</v>
      </c>
      <c r="B22" s="80" t="s">
        <v>67</v>
      </c>
      <c r="C22" s="80" t="s">
        <v>448</v>
      </c>
      <c r="D22" s="80" t="s">
        <v>448</v>
      </c>
      <c r="E22" s="83">
        <v>0</v>
      </c>
    </row>
    <row r="23" ht="15" customHeight="1" spans="1:5">
      <c r="A23" s="81" t="s">
        <v>465</v>
      </c>
      <c r="B23" s="80" t="s">
        <v>70</v>
      </c>
      <c r="C23" s="80" t="s">
        <v>448</v>
      </c>
      <c r="D23" s="80" t="s">
        <v>448</v>
      </c>
      <c r="E23" s="83">
        <v>0</v>
      </c>
    </row>
    <row r="24" ht="15" customHeight="1" spans="1:5">
      <c r="A24" s="81" t="s">
        <v>466</v>
      </c>
      <c r="B24" s="80" t="s">
        <v>73</v>
      </c>
      <c r="C24" s="80" t="s">
        <v>448</v>
      </c>
      <c r="D24" s="80" t="s">
        <v>448</v>
      </c>
      <c r="E24" s="83">
        <v>0</v>
      </c>
    </row>
    <row r="25" ht="15" customHeight="1" spans="1:5">
      <c r="A25" s="81" t="s">
        <v>467</v>
      </c>
      <c r="B25" s="80" t="s">
        <v>76</v>
      </c>
      <c r="C25" s="80" t="s">
        <v>448</v>
      </c>
      <c r="D25" s="80" t="s">
        <v>448</v>
      </c>
      <c r="E25" s="83">
        <v>0</v>
      </c>
    </row>
    <row r="26" ht="15" customHeight="1" spans="1:5">
      <c r="A26" s="81" t="s">
        <v>468</v>
      </c>
      <c r="B26" s="80" t="s">
        <v>79</v>
      </c>
      <c r="C26" s="80" t="s">
        <v>448</v>
      </c>
      <c r="D26" s="80" t="s">
        <v>448</v>
      </c>
      <c r="E26" s="83">
        <v>0</v>
      </c>
    </row>
    <row r="27" ht="41.25" customHeight="1" spans="1:5">
      <c r="A27" s="84" t="s">
        <v>478</v>
      </c>
      <c r="B27" s="84"/>
      <c r="C27" s="84"/>
      <c r="D27" s="84"/>
      <c r="E27" s="84"/>
    </row>
    <row r="29" spans="3:3">
      <c r="C29" s="85" t="s">
        <v>474</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zoomScale="83" zoomScaleNormal="83" workbookViewId="0">
      <selection activeCell="O13" sqref="O13"/>
    </sheetView>
  </sheetViews>
  <sheetFormatPr defaultColWidth="9" defaultRowHeight="14.25"/>
  <cols>
    <col min="1" max="1" width="6.26666666666667" style="40" customWidth="1"/>
    <col min="2" max="2" width="5.09166666666667" style="40" customWidth="1"/>
    <col min="3" max="3" width="17.625" style="40" customWidth="1"/>
    <col min="4" max="4" width="23.75" style="40" customWidth="1"/>
    <col min="5" max="5" width="25.625" style="40" customWidth="1"/>
    <col min="6" max="6" width="14.875" style="40" customWidth="1"/>
    <col min="7" max="9" width="13.75" style="40" customWidth="1"/>
    <col min="10" max="10" width="11.5" style="40" customWidth="1"/>
    <col min="11" max="11" width="10.375" style="40" customWidth="1"/>
    <col min="12" max="12" width="8.875" style="40" customWidth="1"/>
    <col min="13" max="13" width="10.125" style="40" customWidth="1"/>
    <col min="14" max="14" width="14.875" style="41" customWidth="1"/>
    <col min="15" max="15" width="13.75" style="40" customWidth="1"/>
    <col min="16" max="16" width="10.75" style="40" customWidth="1"/>
    <col min="17" max="17" width="10.125" style="40" customWidth="1"/>
    <col min="18" max="19" width="11.5" style="40" customWidth="1"/>
    <col min="20" max="21" width="10.75" style="40" customWidth="1"/>
    <col min="22" max="16384" width="9" style="40"/>
  </cols>
  <sheetData>
    <row r="1" s="38" customFormat="1" ht="36" customHeight="1" spans="1:21">
      <c r="A1" s="42" t="s">
        <v>479</v>
      </c>
      <c r="B1" s="42"/>
      <c r="C1" s="42"/>
      <c r="D1" s="42"/>
      <c r="E1" s="42"/>
      <c r="F1" s="42"/>
      <c r="G1" s="42"/>
      <c r="H1" s="42"/>
      <c r="I1" s="42"/>
      <c r="J1" s="42"/>
      <c r="K1" s="42"/>
      <c r="L1" s="42"/>
      <c r="M1" s="42"/>
      <c r="N1" s="60"/>
      <c r="O1" s="42"/>
      <c r="P1" s="42"/>
      <c r="Q1" s="42"/>
      <c r="R1" s="42"/>
      <c r="S1" s="42"/>
      <c r="T1" s="42"/>
      <c r="U1" s="42"/>
    </row>
    <row r="2" s="38" customFormat="1" ht="18" customHeight="1" spans="1:21">
      <c r="A2" s="43"/>
      <c r="B2" s="43"/>
      <c r="C2" s="43"/>
      <c r="D2" s="43"/>
      <c r="E2" s="43"/>
      <c r="F2" s="43"/>
      <c r="G2" s="43"/>
      <c r="H2" s="43"/>
      <c r="I2" s="43"/>
      <c r="J2" s="43"/>
      <c r="K2" s="43"/>
      <c r="L2" s="43"/>
      <c r="M2" s="43"/>
      <c r="N2" s="61"/>
      <c r="U2" s="72" t="s">
        <v>480</v>
      </c>
    </row>
    <row r="3" s="38" customFormat="1" ht="18" customHeight="1" spans="1:21">
      <c r="A3" s="44" t="s">
        <v>2</v>
      </c>
      <c r="B3" s="43"/>
      <c r="C3" s="43"/>
      <c r="D3" s="43"/>
      <c r="E3" s="45"/>
      <c r="F3" s="45"/>
      <c r="G3" s="43"/>
      <c r="H3" s="43"/>
      <c r="I3" s="43"/>
      <c r="J3" s="43"/>
      <c r="K3" s="43"/>
      <c r="L3" s="43"/>
      <c r="M3" s="43"/>
      <c r="N3" s="61"/>
      <c r="U3" s="72" t="s">
        <v>3</v>
      </c>
    </row>
    <row r="4" s="38" customFormat="1" ht="24" customHeight="1" spans="1:21">
      <c r="A4" s="46" t="s">
        <v>6</v>
      </c>
      <c r="B4" s="46" t="s">
        <v>7</v>
      </c>
      <c r="C4" s="47" t="s">
        <v>481</v>
      </c>
      <c r="D4" s="48" t="s">
        <v>482</v>
      </c>
      <c r="E4" s="46" t="s">
        <v>483</v>
      </c>
      <c r="F4" s="49" t="s">
        <v>484</v>
      </c>
      <c r="G4" s="50"/>
      <c r="H4" s="50"/>
      <c r="I4" s="50"/>
      <c r="J4" s="50"/>
      <c r="K4" s="50"/>
      <c r="L4" s="50"/>
      <c r="M4" s="50"/>
      <c r="N4" s="62"/>
      <c r="O4" s="63"/>
      <c r="P4" s="64" t="s">
        <v>485</v>
      </c>
      <c r="Q4" s="46" t="s">
        <v>486</v>
      </c>
      <c r="R4" s="47" t="s">
        <v>487</v>
      </c>
      <c r="S4" s="73"/>
      <c r="T4" s="74" t="s">
        <v>488</v>
      </c>
      <c r="U4" s="73"/>
    </row>
    <row r="5" s="38" customFormat="1" ht="36" customHeight="1" spans="1:21">
      <c r="A5" s="46"/>
      <c r="B5" s="46"/>
      <c r="C5" s="51"/>
      <c r="D5" s="48"/>
      <c r="E5" s="46"/>
      <c r="F5" s="52" t="s">
        <v>123</v>
      </c>
      <c r="G5" s="52"/>
      <c r="H5" s="52" t="s">
        <v>489</v>
      </c>
      <c r="I5" s="52"/>
      <c r="J5" s="65" t="s">
        <v>490</v>
      </c>
      <c r="K5" s="66"/>
      <c r="L5" s="67" t="s">
        <v>491</v>
      </c>
      <c r="M5" s="67"/>
      <c r="N5" s="68" t="s">
        <v>492</v>
      </c>
      <c r="O5" s="68"/>
      <c r="P5" s="64"/>
      <c r="Q5" s="46"/>
      <c r="R5" s="53"/>
      <c r="S5" s="75"/>
      <c r="T5" s="76"/>
      <c r="U5" s="75"/>
    </row>
    <row r="6" s="38" customFormat="1" ht="24" customHeight="1" spans="1:21">
      <c r="A6" s="46"/>
      <c r="B6" s="46"/>
      <c r="C6" s="53"/>
      <c r="D6" s="48"/>
      <c r="E6" s="46"/>
      <c r="F6" s="52" t="s">
        <v>493</v>
      </c>
      <c r="G6" s="54" t="s">
        <v>494</v>
      </c>
      <c r="H6" s="52" t="s">
        <v>493</v>
      </c>
      <c r="I6" s="54" t="s">
        <v>494</v>
      </c>
      <c r="J6" s="52" t="s">
        <v>493</v>
      </c>
      <c r="K6" s="54" t="s">
        <v>494</v>
      </c>
      <c r="L6" s="52" t="s">
        <v>493</v>
      </c>
      <c r="M6" s="54" t="s">
        <v>494</v>
      </c>
      <c r="N6" s="52" t="s">
        <v>493</v>
      </c>
      <c r="O6" s="54" t="s">
        <v>494</v>
      </c>
      <c r="P6" s="64"/>
      <c r="Q6" s="46"/>
      <c r="R6" s="52" t="s">
        <v>493</v>
      </c>
      <c r="S6" s="77" t="s">
        <v>494</v>
      </c>
      <c r="T6" s="52" t="s">
        <v>493</v>
      </c>
      <c r="U6" s="54" t="s">
        <v>494</v>
      </c>
    </row>
    <row r="7" s="39" customFormat="1" ht="24" customHeight="1" spans="1:21">
      <c r="A7" s="46" t="s">
        <v>10</v>
      </c>
      <c r="B7" s="46"/>
      <c r="C7" s="46">
        <v>1</v>
      </c>
      <c r="D7" s="54" t="s">
        <v>12</v>
      </c>
      <c r="E7" s="46">
        <v>3</v>
      </c>
      <c r="F7" s="46">
        <v>4</v>
      </c>
      <c r="G7" s="54" t="s">
        <v>28</v>
      </c>
      <c r="H7" s="46">
        <v>6</v>
      </c>
      <c r="I7" s="46">
        <v>7</v>
      </c>
      <c r="J7" s="69">
        <v>8</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11887139.61</v>
      </c>
      <c r="D8" s="57">
        <f>E8+F8+P8+Q8+R8+T8</f>
        <v>16682710.79</v>
      </c>
      <c r="E8" s="58">
        <v>7413270.58</v>
      </c>
      <c r="F8" s="57">
        <f>H8+J8+L8+N8</f>
        <v>8874439.21</v>
      </c>
      <c r="G8" s="57">
        <f>I8+K8+M8+O8</f>
        <v>4279659.9</v>
      </c>
      <c r="H8" s="58">
        <v>2480543.98</v>
      </c>
      <c r="I8" s="58">
        <v>2060229.58</v>
      </c>
      <c r="J8" s="57">
        <v>68742</v>
      </c>
      <c r="K8" s="57">
        <v>0</v>
      </c>
      <c r="L8" s="57"/>
      <c r="M8" s="57"/>
      <c r="N8" s="70">
        <v>6325153.23</v>
      </c>
      <c r="O8" s="70">
        <v>2219430.32</v>
      </c>
      <c r="P8" s="71"/>
      <c r="Q8" s="71"/>
      <c r="R8" s="70">
        <v>395001</v>
      </c>
      <c r="S8" s="70">
        <v>194209.13</v>
      </c>
      <c r="T8" s="71"/>
      <c r="U8" s="71"/>
    </row>
    <row r="9" s="38" customFormat="1" ht="49" customHeight="1" spans="1:21">
      <c r="A9" s="59" t="s">
        <v>495</v>
      </c>
      <c r="B9" s="59"/>
      <c r="C9" s="59"/>
      <c r="D9" s="59"/>
      <c r="E9" s="59"/>
      <c r="F9" s="59"/>
      <c r="G9" s="59"/>
      <c r="H9" s="59"/>
      <c r="I9" s="59"/>
      <c r="J9" s="59"/>
      <c r="K9" s="59"/>
      <c r="L9" s="59"/>
      <c r="M9" s="59"/>
      <c r="N9" s="59"/>
      <c r="O9" s="59"/>
      <c r="P9" s="59"/>
      <c r="Q9" s="59"/>
      <c r="R9" s="59"/>
      <c r="S9" s="59"/>
      <c r="T9" s="59"/>
      <c r="U9" s="5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76" zoomScaleNormal="76"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43.2416666666667" style="1" customWidth="1"/>
    <col min="5" max="5" width="16.3333333333333" style="1" customWidth="1"/>
    <col min="6" max="6" width="25.1333333333333" style="1" customWidth="1"/>
    <col min="7" max="7" width="16.875" style="1" customWidth="1"/>
    <col min="8" max="8" width="20.6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498</v>
      </c>
    </row>
    <row r="3" s="2" customFormat="1" ht="31" customHeight="1" spans="1:12">
      <c r="A3" s="8" t="s">
        <v>499</v>
      </c>
      <c r="B3" s="8"/>
      <c r="C3" s="9" t="s">
        <v>500</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100.36</v>
      </c>
      <c r="G6" s="13"/>
      <c r="H6" s="13">
        <v>100.36</v>
      </c>
      <c r="I6" s="26">
        <v>20</v>
      </c>
      <c r="J6" s="26">
        <v>100</v>
      </c>
      <c r="K6" s="27">
        <v>20</v>
      </c>
      <c r="L6" s="28" t="s">
        <v>513</v>
      </c>
    </row>
    <row r="7" s="2" customFormat="1" ht="30" customHeight="1" spans="1:12">
      <c r="A7" s="11"/>
      <c r="B7" s="11"/>
      <c r="C7" s="12" t="s">
        <v>514</v>
      </c>
      <c r="D7" s="13">
        <v>0</v>
      </c>
      <c r="E7" s="13"/>
      <c r="F7" s="13">
        <v>0</v>
      </c>
      <c r="G7" s="13"/>
      <c r="H7" s="13">
        <v>0</v>
      </c>
      <c r="I7" s="11"/>
      <c r="J7" s="26">
        <v>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100.36</v>
      </c>
      <c r="G9" s="13"/>
      <c r="H9" s="13">
        <v>100.36</v>
      </c>
      <c r="I9" s="11"/>
      <c r="J9" s="26">
        <v>100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50" customHeight="1" spans="1:15">
      <c r="A11" s="14"/>
      <c r="B11" s="15" t="s">
        <v>520</v>
      </c>
      <c r="C11" s="15"/>
      <c r="D11" s="15"/>
      <c r="E11" s="15"/>
      <c r="F11" s="15"/>
      <c r="G11" s="15"/>
      <c r="H11" s="15" t="s">
        <v>520</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535</v>
      </c>
      <c r="E17" s="22" t="s">
        <v>536</v>
      </c>
      <c r="F17" s="22" t="s">
        <v>537</v>
      </c>
      <c r="G17" s="22" t="s">
        <v>538</v>
      </c>
      <c r="H17" s="22" t="s">
        <v>537</v>
      </c>
      <c r="I17" s="36">
        <v>20</v>
      </c>
      <c r="J17" s="36">
        <v>20</v>
      </c>
      <c r="K17" s="37" t="s">
        <v>513</v>
      </c>
      <c r="L17" s="23"/>
    </row>
    <row r="18" s="1" customFormat="1" ht="38" customHeight="1" spans="1:12">
      <c r="A18" s="22" t="s">
        <v>533</v>
      </c>
      <c r="B18" s="23"/>
      <c r="C18" s="22" t="s">
        <v>539</v>
      </c>
      <c r="D18" s="22" t="s">
        <v>540</v>
      </c>
      <c r="E18" s="22" t="s">
        <v>541</v>
      </c>
      <c r="F18" s="22" t="s">
        <v>542</v>
      </c>
      <c r="G18" s="22" t="s">
        <v>543</v>
      </c>
      <c r="H18" s="22" t="s">
        <v>542</v>
      </c>
      <c r="I18" s="36">
        <v>20</v>
      </c>
      <c r="J18" s="36">
        <v>20</v>
      </c>
      <c r="K18" s="37" t="s">
        <v>513</v>
      </c>
      <c r="L18" s="23"/>
    </row>
    <row r="19" s="1" customFormat="1" ht="38" customHeight="1" spans="1:12">
      <c r="A19" s="22" t="s">
        <v>544</v>
      </c>
      <c r="B19" s="23"/>
      <c r="C19" s="22" t="s">
        <v>545</v>
      </c>
      <c r="D19" s="22" t="s">
        <v>546</v>
      </c>
      <c r="E19" s="22" t="s">
        <v>536</v>
      </c>
      <c r="F19" s="22" t="s">
        <v>547</v>
      </c>
      <c r="G19" s="22" t="s">
        <v>548</v>
      </c>
      <c r="H19" s="22" t="s">
        <v>547</v>
      </c>
      <c r="I19" s="36">
        <v>10</v>
      </c>
      <c r="J19" s="36">
        <v>10</v>
      </c>
      <c r="K19" s="37" t="s">
        <v>513</v>
      </c>
      <c r="L19" s="23"/>
    </row>
    <row r="20" s="1" customFormat="1" ht="38" customHeight="1" spans="1:12">
      <c r="A20" s="22" t="s">
        <v>544</v>
      </c>
      <c r="B20" s="23"/>
      <c r="C20" s="22" t="s">
        <v>549</v>
      </c>
      <c r="D20" s="22" t="s">
        <v>550</v>
      </c>
      <c r="E20" s="22" t="s">
        <v>536</v>
      </c>
      <c r="F20" s="22" t="s">
        <v>551</v>
      </c>
      <c r="G20" s="22" t="s">
        <v>548</v>
      </c>
      <c r="H20" s="22" t="s">
        <v>551</v>
      </c>
      <c r="I20" s="36">
        <v>10</v>
      </c>
      <c r="J20" s="36">
        <v>10</v>
      </c>
      <c r="K20" s="37" t="s">
        <v>513</v>
      </c>
      <c r="L20" s="23"/>
    </row>
    <row r="21" s="1" customFormat="1" ht="38" customHeight="1" spans="1:12">
      <c r="A21" s="22" t="s">
        <v>544</v>
      </c>
      <c r="B21" s="23"/>
      <c r="C21" s="22" t="s">
        <v>549</v>
      </c>
      <c r="D21" s="22" t="s">
        <v>552</v>
      </c>
      <c r="E21" s="22" t="s">
        <v>536</v>
      </c>
      <c r="F21" s="22" t="s">
        <v>553</v>
      </c>
      <c r="G21" s="22" t="s">
        <v>548</v>
      </c>
      <c r="H21" s="22" t="s">
        <v>553</v>
      </c>
      <c r="I21" s="36">
        <v>10</v>
      </c>
      <c r="J21" s="36">
        <v>10</v>
      </c>
      <c r="K21" s="37" t="s">
        <v>513</v>
      </c>
      <c r="L21" s="23"/>
    </row>
    <row r="22" s="1" customFormat="1" ht="38" customHeight="1" spans="1:12">
      <c r="A22" s="22" t="s">
        <v>554</v>
      </c>
      <c r="B22" s="23"/>
      <c r="C22" s="22" t="s">
        <v>555</v>
      </c>
      <c r="D22" s="22" t="s">
        <v>555</v>
      </c>
      <c r="E22" s="22" t="s">
        <v>541</v>
      </c>
      <c r="F22" s="22" t="s">
        <v>556</v>
      </c>
      <c r="G22" s="22" t="s">
        <v>543</v>
      </c>
      <c r="H22" s="22" t="s">
        <v>556</v>
      </c>
      <c r="I22" s="36">
        <v>10</v>
      </c>
      <c r="J22" s="36">
        <v>10</v>
      </c>
      <c r="K22" s="37" t="s">
        <v>513</v>
      </c>
      <c r="L22" s="23"/>
    </row>
    <row r="23" s="3" customFormat="1" ht="67" customHeight="1" spans="1:12">
      <c r="A23" s="14" t="s">
        <v>557</v>
      </c>
      <c r="B23" s="14"/>
      <c r="C23" s="14"/>
      <c r="D23" s="15" t="s">
        <v>513</v>
      </c>
      <c r="E23" s="15"/>
      <c r="F23" s="15"/>
      <c r="G23" s="15"/>
      <c r="H23" s="15"/>
      <c r="I23" s="15"/>
      <c r="J23" s="15"/>
      <c r="K23" s="15"/>
      <c r="L23" s="15"/>
    </row>
    <row r="24" s="3" customFormat="1" ht="30" customHeight="1" spans="1:12">
      <c r="A24" s="8" t="s">
        <v>558</v>
      </c>
      <c r="B24" s="8"/>
      <c r="C24" s="8"/>
      <c r="D24" s="8"/>
      <c r="E24" s="8"/>
      <c r="F24" s="8"/>
      <c r="G24" s="8"/>
      <c r="H24" s="8"/>
      <c r="I24" s="14" t="s">
        <v>559</v>
      </c>
      <c r="J24" s="14" t="s">
        <v>560</v>
      </c>
      <c r="K24" s="14" t="s">
        <v>561</v>
      </c>
      <c r="L24" s="14"/>
    </row>
    <row r="25" s="2" customFormat="1" ht="35" customHeight="1" spans="1:12">
      <c r="A25" s="8"/>
      <c r="B25" s="8"/>
      <c r="C25" s="8"/>
      <c r="D25" s="8"/>
      <c r="E25" s="8"/>
      <c r="F25" s="8"/>
      <c r="G25" s="8"/>
      <c r="H25" s="8"/>
      <c r="I25" s="26">
        <v>100</v>
      </c>
      <c r="J25" s="26">
        <v>100</v>
      </c>
      <c r="K25" s="14" t="s">
        <v>562</v>
      </c>
      <c r="L25" s="14"/>
    </row>
    <row r="26" s="2" customFormat="1" ht="154" customHeight="1" spans="1:12">
      <c r="A26" s="24" t="s">
        <v>563</v>
      </c>
      <c r="B26" s="24"/>
      <c r="C26" s="24"/>
      <c r="D26" s="24"/>
      <c r="E26" s="24"/>
      <c r="F26" s="24"/>
      <c r="G26" s="24"/>
      <c r="H26" s="24"/>
      <c r="I26" s="24"/>
      <c r="J26" s="24"/>
      <c r="K26" s="24"/>
      <c r="L26" s="24"/>
    </row>
  </sheetData>
  <mergeCells count="53">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80" zoomScaleNormal="80" workbookViewId="0">
      <selection activeCell="Q11" sqref="Q11"/>
    </sheetView>
  </sheetViews>
  <sheetFormatPr defaultColWidth="8.08333333333333" defaultRowHeight="14.25"/>
  <cols>
    <col min="1" max="1" width="9.16666666666667" style="1" customWidth="1"/>
    <col min="2" max="2" width="8.83333333333333" style="1" customWidth="1"/>
    <col min="3" max="3" width="20.1666666666667" style="1" customWidth="1"/>
    <col min="4" max="4" width="28.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40.30833333333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564</v>
      </c>
    </row>
    <row r="3" s="2" customFormat="1" ht="31" customHeight="1" spans="1:12">
      <c r="A3" s="8" t="s">
        <v>499</v>
      </c>
      <c r="B3" s="8"/>
      <c r="C3" s="9" t="s">
        <v>565</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196.6</v>
      </c>
      <c r="E6" s="13"/>
      <c r="F6" s="13">
        <v>64.3</v>
      </c>
      <c r="G6" s="13"/>
      <c r="H6" s="13">
        <v>64.3</v>
      </c>
      <c r="I6" s="26">
        <v>20</v>
      </c>
      <c r="J6" s="26">
        <v>100</v>
      </c>
      <c r="K6" s="27">
        <v>20</v>
      </c>
      <c r="L6" s="28" t="s">
        <v>513</v>
      </c>
    </row>
    <row r="7" s="2" customFormat="1" ht="30" customHeight="1" spans="1:12">
      <c r="A7" s="11"/>
      <c r="B7" s="11"/>
      <c r="C7" s="12" t="s">
        <v>514</v>
      </c>
      <c r="D7" s="13">
        <v>196.6</v>
      </c>
      <c r="E7" s="13"/>
      <c r="F7" s="13">
        <v>64.3</v>
      </c>
      <c r="G7" s="13"/>
      <c r="H7" s="13">
        <v>64.3</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09" customHeight="1" spans="1:15">
      <c r="A11" s="14"/>
      <c r="B11" s="15" t="s">
        <v>566</v>
      </c>
      <c r="C11" s="15"/>
      <c r="D11" s="15"/>
      <c r="E11" s="15"/>
      <c r="F11" s="15"/>
      <c r="G11" s="15"/>
      <c r="H11" s="15" t="s">
        <v>566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567</v>
      </c>
      <c r="E17" s="22" t="s">
        <v>536</v>
      </c>
      <c r="F17" s="22" t="s">
        <v>542</v>
      </c>
      <c r="G17" s="22" t="s">
        <v>543</v>
      </c>
      <c r="H17" s="22" t="s">
        <v>542</v>
      </c>
      <c r="I17" s="36">
        <v>10</v>
      </c>
      <c r="J17" s="36">
        <v>10</v>
      </c>
      <c r="K17" s="37" t="s">
        <v>568</v>
      </c>
      <c r="L17" s="23"/>
    </row>
    <row r="18" s="1" customFormat="1" ht="38" customHeight="1" spans="1:12">
      <c r="A18" s="22" t="s">
        <v>533</v>
      </c>
      <c r="B18" s="23"/>
      <c r="C18" s="22" t="s">
        <v>539</v>
      </c>
      <c r="D18" s="22" t="s">
        <v>569</v>
      </c>
      <c r="E18" s="22" t="s">
        <v>536</v>
      </c>
      <c r="F18" s="22" t="s">
        <v>542</v>
      </c>
      <c r="G18" s="22" t="s">
        <v>543</v>
      </c>
      <c r="H18" s="22" t="s">
        <v>542</v>
      </c>
      <c r="I18" s="36">
        <v>15</v>
      </c>
      <c r="J18" s="36">
        <v>15</v>
      </c>
      <c r="K18" s="37" t="s">
        <v>568</v>
      </c>
      <c r="L18" s="23"/>
    </row>
    <row r="19" s="1" customFormat="1" ht="38" customHeight="1" spans="1:12">
      <c r="A19" s="22" t="s">
        <v>533</v>
      </c>
      <c r="B19" s="23"/>
      <c r="C19" s="22" t="s">
        <v>570</v>
      </c>
      <c r="D19" s="22" t="s">
        <v>571</v>
      </c>
      <c r="E19" s="22" t="s">
        <v>541</v>
      </c>
      <c r="F19" s="22" t="s">
        <v>572</v>
      </c>
      <c r="G19" s="22" t="s">
        <v>543</v>
      </c>
      <c r="H19" s="22" t="s">
        <v>573</v>
      </c>
      <c r="I19" s="36">
        <v>15</v>
      </c>
      <c r="J19" s="36">
        <v>15</v>
      </c>
      <c r="K19" s="37" t="s">
        <v>568</v>
      </c>
      <c r="L19" s="23"/>
    </row>
    <row r="20" s="1" customFormat="1" ht="38" customHeight="1" spans="1:12">
      <c r="A20" s="22" t="s">
        <v>544</v>
      </c>
      <c r="B20" s="23"/>
      <c r="C20" s="22" t="s">
        <v>545</v>
      </c>
      <c r="D20" s="22" t="s">
        <v>574</v>
      </c>
      <c r="E20" s="22" t="s">
        <v>536</v>
      </c>
      <c r="F20" s="22" t="s">
        <v>575</v>
      </c>
      <c r="G20" s="22" t="s">
        <v>548</v>
      </c>
      <c r="H20" s="22" t="s">
        <v>576</v>
      </c>
      <c r="I20" s="36">
        <v>15</v>
      </c>
      <c r="J20" s="36">
        <v>15</v>
      </c>
      <c r="K20" s="37" t="s">
        <v>568</v>
      </c>
      <c r="L20" s="23"/>
    </row>
    <row r="21" s="1" customFormat="1" ht="38" customHeight="1" spans="1:12">
      <c r="A21" s="22" t="s">
        <v>544</v>
      </c>
      <c r="B21" s="23"/>
      <c r="C21" s="22" t="s">
        <v>545</v>
      </c>
      <c r="D21" s="22" t="s">
        <v>577</v>
      </c>
      <c r="E21" s="22" t="s">
        <v>536</v>
      </c>
      <c r="F21" s="22" t="s">
        <v>578</v>
      </c>
      <c r="G21" s="22" t="s">
        <v>548</v>
      </c>
      <c r="H21" s="22" t="s">
        <v>579</v>
      </c>
      <c r="I21" s="36">
        <v>15</v>
      </c>
      <c r="J21" s="36">
        <v>15</v>
      </c>
      <c r="K21" s="37" t="s">
        <v>568</v>
      </c>
      <c r="L21" s="23"/>
    </row>
    <row r="22" s="1" customFormat="1" ht="38" customHeight="1" spans="1:12">
      <c r="A22" s="22" t="s">
        <v>554</v>
      </c>
      <c r="B22" s="23"/>
      <c r="C22" s="22" t="s">
        <v>555</v>
      </c>
      <c r="D22" s="22" t="s">
        <v>580</v>
      </c>
      <c r="E22" s="22" t="s">
        <v>536</v>
      </c>
      <c r="F22" s="22" t="s">
        <v>581</v>
      </c>
      <c r="G22" s="22" t="s">
        <v>543</v>
      </c>
      <c r="H22" s="22" t="s">
        <v>582</v>
      </c>
      <c r="I22" s="36">
        <v>10</v>
      </c>
      <c r="J22" s="36">
        <v>10</v>
      </c>
      <c r="K22" s="37" t="s">
        <v>568</v>
      </c>
      <c r="L22" s="23"/>
    </row>
    <row r="23" s="3" customFormat="1" ht="67" customHeight="1" spans="1:12">
      <c r="A23" s="14" t="s">
        <v>557</v>
      </c>
      <c r="B23" s="14"/>
      <c r="C23" s="14"/>
      <c r="D23" s="15" t="s">
        <v>513</v>
      </c>
      <c r="E23" s="15"/>
      <c r="F23" s="15"/>
      <c r="G23" s="15"/>
      <c r="H23" s="15"/>
      <c r="I23" s="15"/>
      <c r="J23" s="15"/>
      <c r="K23" s="15"/>
      <c r="L23" s="15"/>
    </row>
    <row r="24" s="3" customFormat="1" ht="30" customHeight="1" spans="1:12">
      <c r="A24" s="8" t="s">
        <v>558</v>
      </c>
      <c r="B24" s="8"/>
      <c r="C24" s="8"/>
      <c r="D24" s="8"/>
      <c r="E24" s="8"/>
      <c r="F24" s="8"/>
      <c r="G24" s="8"/>
      <c r="H24" s="8"/>
      <c r="I24" s="14" t="s">
        <v>559</v>
      </c>
      <c r="J24" s="14" t="s">
        <v>560</v>
      </c>
      <c r="K24" s="14" t="s">
        <v>561</v>
      </c>
      <c r="L24" s="14"/>
    </row>
    <row r="25" s="2" customFormat="1" ht="35" customHeight="1" spans="1:12">
      <c r="A25" s="8"/>
      <c r="B25" s="8"/>
      <c r="C25" s="8"/>
      <c r="D25" s="8"/>
      <c r="E25" s="8"/>
      <c r="F25" s="8"/>
      <c r="G25" s="8"/>
      <c r="H25" s="8"/>
      <c r="I25" s="26">
        <v>100</v>
      </c>
      <c r="J25" s="26">
        <v>100</v>
      </c>
      <c r="K25" s="14" t="s">
        <v>562</v>
      </c>
      <c r="L25" s="14"/>
    </row>
    <row r="26" s="2" customFormat="1" ht="154" customHeight="1" spans="1:12">
      <c r="A26" s="24" t="s">
        <v>563</v>
      </c>
      <c r="B26" s="24"/>
      <c r="C26" s="24"/>
      <c r="D26" s="24"/>
      <c r="E26" s="24"/>
      <c r="F26" s="24"/>
      <c r="G26" s="24"/>
      <c r="H26" s="24"/>
      <c r="I26" s="24"/>
      <c r="J26" s="24"/>
      <c r="K26" s="24"/>
      <c r="L26" s="24"/>
    </row>
  </sheetData>
  <mergeCells count="53">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0" zoomScaleNormal="80" workbookViewId="0">
      <selection activeCell="H7" sqref="H7"/>
    </sheetView>
  </sheetViews>
  <sheetFormatPr defaultColWidth="8.08333333333333" defaultRowHeight="14.25"/>
  <cols>
    <col min="1" max="1" width="9.16666666666667" style="1" customWidth="1"/>
    <col min="2" max="2" width="8.83333333333333" style="1" customWidth="1"/>
    <col min="3" max="3" width="20.1666666666667" style="1" customWidth="1"/>
    <col min="4" max="4" width="64.5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583</v>
      </c>
    </row>
    <row r="3" s="2" customFormat="1" ht="31" customHeight="1" spans="1:12">
      <c r="A3" s="8" t="s">
        <v>499</v>
      </c>
      <c r="B3" s="8"/>
      <c r="C3" s="9" t="s">
        <v>584</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25.64</v>
      </c>
      <c r="G6" s="13"/>
      <c r="H6" s="13">
        <v>25.64</v>
      </c>
      <c r="I6" s="26">
        <v>20</v>
      </c>
      <c r="J6" s="26">
        <v>100</v>
      </c>
      <c r="K6" s="27">
        <v>20</v>
      </c>
      <c r="L6" s="28" t="s">
        <v>513</v>
      </c>
    </row>
    <row r="7" s="2" customFormat="1" ht="30" customHeight="1" spans="1:12">
      <c r="A7" s="11"/>
      <c r="B7" s="11"/>
      <c r="C7" s="12" t="s">
        <v>514</v>
      </c>
      <c r="D7" s="13">
        <v>0</v>
      </c>
      <c r="E7" s="13"/>
      <c r="F7" s="13">
        <v>25.64</v>
      </c>
      <c r="G7" s="13"/>
      <c r="H7" s="13">
        <v>25.64</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66.65" customHeight="1" spans="1:15">
      <c r="A11" s="14"/>
      <c r="B11" s="15" t="s">
        <v>585</v>
      </c>
      <c r="C11" s="15"/>
      <c r="D11" s="15"/>
      <c r="E11" s="15"/>
      <c r="F11" s="15"/>
      <c r="G11" s="15"/>
      <c r="H11" s="15" t="s">
        <v>586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587</v>
      </c>
      <c r="E17" s="22" t="s">
        <v>541</v>
      </c>
      <c r="F17" s="22" t="s">
        <v>542</v>
      </c>
      <c r="G17" s="22" t="s">
        <v>543</v>
      </c>
      <c r="H17" s="22" t="s">
        <v>542</v>
      </c>
      <c r="I17" s="36">
        <v>20</v>
      </c>
      <c r="J17" s="36">
        <v>20</v>
      </c>
      <c r="K17" s="37" t="s">
        <v>513</v>
      </c>
      <c r="L17" s="23"/>
    </row>
    <row r="18" s="1" customFormat="1" ht="38" customHeight="1" spans="1:12">
      <c r="A18" s="22" t="s">
        <v>533</v>
      </c>
      <c r="B18" s="23"/>
      <c r="C18" s="22" t="s">
        <v>534</v>
      </c>
      <c r="D18" s="22" t="s">
        <v>588</v>
      </c>
      <c r="E18" s="22" t="s">
        <v>541</v>
      </c>
      <c r="F18" s="22" t="s">
        <v>542</v>
      </c>
      <c r="G18" s="22" t="s">
        <v>543</v>
      </c>
      <c r="H18" s="22" t="s">
        <v>542</v>
      </c>
      <c r="I18" s="36">
        <v>20</v>
      </c>
      <c r="J18" s="36">
        <v>20</v>
      </c>
      <c r="K18" s="37" t="s">
        <v>513</v>
      </c>
      <c r="L18" s="23"/>
    </row>
    <row r="19" s="1" customFormat="1" ht="38" customHeight="1" spans="1:12">
      <c r="A19" s="22" t="s">
        <v>544</v>
      </c>
      <c r="B19" s="23"/>
      <c r="C19" s="22" t="s">
        <v>545</v>
      </c>
      <c r="D19" s="22" t="s">
        <v>589</v>
      </c>
      <c r="E19" s="22" t="s">
        <v>541</v>
      </c>
      <c r="F19" s="22" t="s">
        <v>582</v>
      </c>
      <c r="G19" s="22" t="s">
        <v>543</v>
      </c>
      <c r="H19" s="22" t="s">
        <v>582</v>
      </c>
      <c r="I19" s="36">
        <v>15</v>
      </c>
      <c r="J19" s="36">
        <v>15</v>
      </c>
      <c r="K19" s="37" t="s">
        <v>513</v>
      </c>
      <c r="L19" s="23"/>
    </row>
    <row r="20" s="1" customFormat="1" ht="38" customHeight="1" spans="1:12">
      <c r="A20" s="22" t="s">
        <v>544</v>
      </c>
      <c r="B20" s="23"/>
      <c r="C20" s="22" t="s">
        <v>545</v>
      </c>
      <c r="D20" s="22" t="s">
        <v>590</v>
      </c>
      <c r="E20" s="22" t="s">
        <v>541</v>
      </c>
      <c r="F20" s="22" t="s">
        <v>556</v>
      </c>
      <c r="G20" s="22" t="s">
        <v>543</v>
      </c>
      <c r="H20" s="22" t="s">
        <v>556</v>
      </c>
      <c r="I20" s="36">
        <v>15</v>
      </c>
      <c r="J20" s="36">
        <v>15</v>
      </c>
      <c r="K20" s="37" t="s">
        <v>513</v>
      </c>
      <c r="L20" s="23"/>
    </row>
    <row r="21" s="1" customFormat="1" ht="38" customHeight="1" spans="1:12">
      <c r="A21" s="22" t="s">
        <v>554</v>
      </c>
      <c r="B21" s="23"/>
      <c r="C21" s="22" t="s">
        <v>555</v>
      </c>
      <c r="D21" s="22" t="s">
        <v>591</v>
      </c>
      <c r="E21" s="22" t="s">
        <v>541</v>
      </c>
      <c r="F21" s="22" t="s">
        <v>592</v>
      </c>
      <c r="G21" s="22" t="s">
        <v>543</v>
      </c>
      <c r="H21" s="22" t="s">
        <v>592</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5" zoomScaleNormal="85"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42.7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593</v>
      </c>
    </row>
    <row r="3" s="2" customFormat="1" ht="31" customHeight="1" spans="1:12">
      <c r="A3" s="8" t="s">
        <v>499</v>
      </c>
      <c r="B3" s="8"/>
      <c r="C3" s="9" t="s">
        <v>594</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0.23</v>
      </c>
      <c r="G6" s="13"/>
      <c r="H6" s="13">
        <v>0.23</v>
      </c>
      <c r="I6" s="26">
        <v>20</v>
      </c>
      <c r="J6" s="26">
        <v>100</v>
      </c>
      <c r="K6" s="27">
        <v>20</v>
      </c>
      <c r="L6" s="28" t="s">
        <v>513</v>
      </c>
    </row>
    <row r="7" s="2" customFormat="1" ht="30" customHeight="1" spans="1:12">
      <c r="A7" s="11"/>
      <c r="B7" s="11"/>
      <c r="C7" s="12" t="s">
        <v>514</v>
      </c>
      <c r="D7" s="13">
        <v>0</v>
      </c>
      <c r="E7" s="13"/>
      <c r="F7" s="13">
        <v>0.23</v>
      </c>
      <c r="G7" s="13"/>
      <c r="H7" s="13">
        <v>0.23</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66.65" customHeight="1" spans="1:15">
      <c r="A11" s="14"/>
      <c r="B11" s="15" t="s">
        <v>595</v>
      </c>
      <c r="C11" s="15"/>
      <c r="D11" s="15"/>
      <c r="E11" s="15"/>
      <c r="F11" s="15"/>
      <c r="G11" s="15"/>
      <c r="H11" s="15" t="s">
        <v>595</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596</v>
      </c>
      <c r="E17" s="22" t="s">
        <v>536</v>
      </c>
      <c r="F17" s="22" t="s">
        <v>11</v>
      </c>
      <c r="G17" s="22" t="s">
        <v>538</v>
      </c>
      <c r="H17" s="22" t="s">
        <v>11</v>
      </c>
      <c r="I17" s="36">
        <v>20</v>
      </c>
      <c r="J17" s="36">
        <v>20</v>
      </c>
      <c r="K17" s="37" t="s">
        <v>513</v>
      </c>
      <c r="L17" s="23"/>
    </row>
    <row r="18" s="1" customFormat="1" ht="38" customHeight="1" spans="1:12">
      <c r="A18" s="22" t="s">
        <v>533</v>
      </c>
      <c r="B18" s="23"/>
      <c r="C18" s="22" t="s">
        <v>539</v>
      </c>
      <c r="D18" s="22" t="s">
        <v>597</v>
      </c>
      <c r="E18" s="22" t="s">
        <v>541</v>
      </c>
      <c r="F18" s="22" t="s">
        <v>542</v>
      </c>
      <c r="G18" s="22" t="s">
        <v>543</v>
      </c>
      <c r="H18" s="22" t="s">
        <v>542</v>
      </c>
      <c r="I18" s="36">
        <v>20</v>
      </c>
      <c r="J18" s="36">
        <v>20</v>
      </c>
      <c r="K18" s="37" t="s">
        <v>513</v>
      </c>
      <c r="L18" s="23"/>
    </row>
    <row r="19" s="1" customFormat="1" ht="38" customHeight="1" spans="1:12">
      <c r="A19" s="22" t="s">
        <v>544</v>
      </c>
      <c r="B19" s="23"/>
      <c r="C19" s="22" t="s">
        <v>545</v>
      </c>
      <c r="D19" s="22" t="s">
        <v>598</v>
      </c>
      <c r="E19" s="22" t="s">
        <v>536</v>
      </c>
      <c r="F19" s="22" t="s">
        <v>599</v>
      </c>
      <c r="G19" s="22" t="s">
        <v>548</v>
      </c>
      <c r="H19" s="22" t="s">
        <v>599</v>
      </c>
      <c r="I19" s="36">
        <v>15</v>
      </c>
      <c r="J19" s="36">
        <v>15</v>
      </c>
      <c r="K19" s="37" t="s">
        <v>513</v>
      </c>
      <c r="L19" s="23"/>
    </row>
    <row r="20" s="1" customFormat="1" ht="38" customHeight="1" spans="1:12">
      <c r="A20" s="22" t="s">
        <v>544</v>
      </c>
      <c r="B20" s="23"/>
      <c r="C20" s="22" t="s">
        <v>549</v>
      </c>
      <c r="D20" s="22" t="s">
        <v>600</v>
      </c>
      <c r="E20" s="22" t="s">
        <v>536</v>
      </c>
      <c r="F20" s="22" t="s">
        <v>601</v>
      </c>
      <c r="G20" s="22" t="s">
        <v>548</v>
      </c>
      <c r="H20" s="22" t="s">
        <v>601</v>
      </c>
      <c r="I20" s="36">
        <v>15</v>
      </c>
      <c r="J20" s="36">
        <v>15</v>
      </c>
      <c r="K20" s="37" t="s">
        <v>513</v>
      </c>
      <c r="L20" s="23"/>
    </row>
    <row r="21" s="1" customFormat="1" ht="38" customHeight="1" spans="1:12">
      <c r="A21" s="22" t="s">
        <v>554</v>
      </c>
      <c r="B21" s="23"/>
      <c r="C21" s="22" t="s">
        <v>555</v>
      </c>
      <c r="D21" s="22" t="s">
        <v>602</v>
      </c>
      <c r="E21" s="22" t="s">
        <v>541</v>
      </c>
      <c r="F21" s="22" t="s">
        <v>603</v>
      </c>
      <c r="G21" s="22" t="s">
        <v>543</v>
      </c>
      <c r="H21" s="22" t="s">
        <v>603</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82" zoomScaleNormal="82" workbookViewId="0">
      <selection activeCell="L6" sqref="L6:L9"/>
    </sheetView>
  </sheetViews>
  <sheetFormatPr defaultColWidth="8.08333333333333" defaultRowHeight="14.25"/>
  <cols>
    <col min="1" max="1" width="9.16666666666667" style="1" customWidth="1"/>
    <col min="2" max="2" width="8.83333333333333" style="1" customWidth="1"/>
    <col min="3" max="3" width="20.1666666666667" style="1" customWidth="1"/>
    <col min="4" max="4" width="38.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604</v>
      </c>
    </row>
    <row r="3" s="2" customFormat="1" ht="31" customHeight="1" spans="1:12">
      <c r="A3" s="8" t="s">
        <v>499</v>
      </c>
      <c r="B3" s="8"/>
      <c r="C3" s="9" t="s">
        <v>605</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23.71</v>
      </c>
      <c r="G6" s="13"/>
      <c r="H6" s="13">
        <v>23.71</v>
      </c>
      <c r="I6" s="26">
        <v>20</v>
      </c>
      <c r="J6" s="26">
        <v>100</v>
      </c>
      <c r="K6" s="27">
        <v>20</v>
      </c>
      <c r="L6" s="28" t="s">
        <v>513</v>
      </c>
    </row>
    <row r="7" s="2" customFormat="1" ht="30" customHeight="1" spans="1:12">
      <c r="A7" s="11"/>
      <c r="B7" s="11"/>
      <c r="C7" s="12" t="s">
        <v>514</v>
      </c>
      <c r="D7" s="13">
        <v>0</v>
      </c>
      <c r="E7" s="13"/>
      <c r="F7" s="13">
        <v>23.71</v>
      </c>
      <c r="G7" s="13"/>
      <c r="H7" s="13">
        <v>23.71</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85" customHeight="1" spans="1:15">
      <c r="A11" s="14"/>
      <c r="B11" s="15" t="s">
        <v>606</v>
      </c>
      <c r="C11" s="15"/>
      <c r="D11" s="15"/>
      <c r="E11" s="15"/>
      <c r="F11" s="15"/>
      <c r="G11" s="15"/>
      <c r="H11" s="15" t="s">
        <v>606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607</v>
      </c>
      <c r="E17" s="22" t="s">
        <v>541</v>
      </c>
      <c r="F17" s="22" t="s">
        <v>11</v>
      </c>
      <c r="G17" s="22" t="s">
        <v>543</v>
      </c>
      <c r="H17" s="22" t="s">
        <v>11</v>
      </c>
      <c r="I17" s="36">
        <v>15</v>
      </c>
      <c r="J17" s="36">
        <v>15</v>
      </c>
      <c r="K17" s="37" t="s">
        <v>513</v>
      </c>
      <c r="L17" s="23"/>
    </row>
    <row r="18" s="1" customFormat="1" ht="38" customHeight="1" spans="1:12">
      <c r="A18" s="22" t="s">
        <v>533</v>
      </c>
      <c r="B18" s="23"/>
      <c r="C18" s="22" t="s">
        <v>534</v>
      </c>
      <c r="D18" s="22" t="s">
        <v>608</v>
      </c>
      <c r="E18" s="22" t="s">
        <v>541</v>
      </c>
      <c r="F18" s="22" t="s">
        <v>24</v>
      </c>
      <c r="G18" s="22" t="s">
        <v>609</v>
      </c>
      <c r="H18" s="22" t="s">
        <v>24</v>
      </c>
      <c r="I18" s="36">
        <v>15</v>
      </c>
      <c r="J18" s="36">
        <v>15</v>
      </c>
      <c r="K18" s="37" t="s">
        <v>513</v>
      </c>
      <c r="L18" s="23"/>
    </row>
    <row r="19" s="1" customFormat="1" ht="38" customHeight="1" spans="1:12">
      <c r="A19" s="22" t="s">
        <v>533</v>
      </c>
      <c r="B19" s="23"/>
      <c r="C19" s="22" t="s">
        <v>539</v>
      </c>
      <c r="D19" s="22" t="s">
        <v>610</v>
      </c>
      <c r="E19" s="22" t="s">
        <v>541</v>
      </c>
      <c r="F19" s="22" t="s">
        <v>592</v>
      </c>
      <c r="G19" s="22" t="s">
        <v>543</v>
      </c>
      <c r="H19" s="22" t="s">
        <v>592</v>
      </c>
      <c r="I19" s="36">
        <v>10</v>
      </c>
      <c r="J19" s="36">
        <v>10</v>
      </c>
      <c r="K19" s="37" t="s">
        <v>513</v>
      </c>
      <c r="L19" s="23"/>
    </row>
    <row r="20" s="1" customFormat="1" ht="38" customHeight="1" spans="1:12">
      <c r="A20" s="22" t="s">
        <v>544</v>
      </c>
      <c r="B20" s="23"/>
      <c r="C20" s="22" t="s">
        <v>545</v>
      </c>
      <c r="D20" s="22" t="s">
        <v>611</v>
      </c>
      <c r="E20" s="22" t="s">
        <v>536</v>
      </c>
      <c r="F20" s="22" t="s">
        <v>612</v>
      </c>
      <c r="G20" s="22" t="s">
        <v>548</v>
      </c>
      <c r="H20" s="22" t="s">
        <v>612</v>
      </c>
      <c r="I20" s="36">
        <v>15</v>
      </c>
      <c r="J20" s="36">
        <v>15</v>
      </c>
      <c r="K20" s="37" t="s">
        <v>513</v>
      </c>
      <c r="L20" s="23"/>
    </row>
    <row r="21" s="1" customFormat="1" ht="38" customHeight="1" spans="1:12">
      <c r="A21" s="22" t="s">
        <v>544</v>
      </c>
      <c r="B21" s="23"/>
      <c r="C21" s="22" t="s">
        <v>549</v>
      </c>
      <c r="D21" s="22" t="s">
        <v>613</v>
      </c>
      <c r="E21" s="22" t="s">
        <v>536</v>
      </c>
      <c r="F21" s="22" t="s">
        <v>612</v>
      </c>
      <c r="G21" s="22" t="s">
        <v>548</v>
      </c>
      <c r="H21" s="22" t="s">
        <v>612</v>
      </c>
      <c r="I21" s="36">
        <v>15</v>
      </c>
      <c r="J21" s="36">
        <v>15</v>
      </c>
      <c r="K21" s="37" t="s">
        <v>513</v>
      </c>
      <c r="L21" s="23"/>
    </row>
    <row r="22" s="1" customFormat="1" ht="38" customHeight="1" spans="1:12">
      <c r="A22" s="22" t="s">
        <v>554</v>
      </c>
      <c r="B22" s="23"/>
      <c r="C22" s="22" t="s">
        <v>555</v>
      </c>
      <c r="D22" s="22" t="s">
        <v>614</v>
      </c>
      <c r="E22" s="22" t="s">
        <v>541</v>
      </c>
      <c r="F22" s="22" t="s">
        <v>592</v>
      </c>
      <c r="G22" s="22" t="s">
        <v>543</v>
      </c>
      <c r="H22" s="22" t="s">
        <v>592</v>
      </c>
      <c r="I22" s="36">
        <v>10</v>
      </c>
      <c r="J22" s="36">
        <v>10</v>
      </c>
      <c r="K22" s="37" t="s">
        <v>513</v>
      </c>
      <c r="L22" s="23"/>
    </row>
    <row r="23" s="3" customFormat="1" ht="67" customHeight="1" spans="1:12">
      <c r="A23" s="14" t="s">
        <v>557</v>
      </c>
      <c r="B23" s="14"/>
      <c r="C23" s="14"/>
      <c r="D23" s="15" t="s">
        <v>513</v>
      </c>
      <c r="E23" s="15"/>
      <c r="F23" s="15"/>
      <c r="G23" s="15"/>
      <c r="H23" s="15"/>
      <c r="I23" s="15"/>
      <c r="J23" s="15"/>
      <c r="K23" s="15"/>
      <c r="L23" s="15"/>
    </row>
    <row r="24" s="3" customFormat="1" ht="30" customHeight="1" spans="1:12">
      <c r="A24" s="8" t="s">
        <v>558</v>
      </c>
      <c r="B24" s="8"/>
      <c r="C24" s="8"/>
      <c r="D24" s="8"/>
      <c r="E24" s="8"/>
      <c r="F24" s="8"/>
      <c r="G24" s="8"/>
      <c r="H24" s="8"/>
      <c r="I24" s="14" t="s">
        <v>559</v>
      </c>
      <c r="J24" s="14" t="s">
        <v>560</v>
      </c>
      <c r="K24" s="14" t="s">
        <v>561</v>
      </c>
      <c r="L24" s="14"/>
    </row>
    <row r="25" s="2" customFormat="1" ht="35" customHeight="1" spans="1:12">
      <c r="A25" s="8"/>
      <c r="B25" s="8"/>
      <c r="C25" s="8"/>
      <c r="D25" s="8"/>
      <c r="E25" s="8"/>
      <c r="F25" s="8"/>
      <c r="G25" s="8"/>
      <c r="H25" s="8"/>
      <c r="I25" s="26">
        <v>100</v>
      </c>
      <c r="J25" s="26">
        <v>100</v>
      </c>
      <c r="K25" s="14" t="s">
        <v>562</v>
      </c>
      <c r="L25" s="14"/>
    </row>
    <row r="26" s="2" customFormat="1" ht="154" customHeight="1" spans="1:12">
      <c r="A26" s="24" t="s">
        <v>563</v>
      </c>
      <c r="B26" s="24"/>
      <c r="C26" s="24"/>
      <c r="D26" s="24"/>
      <c r="E26" s="24"/>
      <c r="F26" s="24"/>
      <c r="G26" s="24"/>
      <c r="H26" s="24"/>
      <c r="I26" s="24"/>
      <c r="J26" s="24"/>
      <c r="K26" s="24"/>
      <c r="L26" s="24"/>
    </row>
  </sheetData>
  <mergeCells count="53">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0" zoomScaleNormal="80" workbookViewId="0">
      <selection activeCell="F8" sqref="F8:G8"/>
    </sheetView>
  </sheetViews>
  <sheetFormatPr defaultColWidth="8.08333333333333" defaultRowHeight="14.25"/>
  <cols>
    <col min="1" max="1" width="9.16666666666667" style="1" customWidth="1"/>
    <col min="2" max="2" width="8.83333333333333" style="1" customWidth="1"/>
    <col min="3" max="3" width="20.1666666666667" style="1" customWidth="1"/>
    <col min="4" max="4" width="6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615</v>
      </c>
    </row>
    <row r="3" s="2" customFormat="1" ht="31" customHeight="1" spans="1:12">
      <c r="A3" s="8" t="s">
        <v>499</v>
      </c>
      <c r="B3" s="8"/>
      <c r="C3" s="9" t="s">
        <v>616</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7.79</v>
      </c>
      <c r="G6" s="13"/>
      <c r="H6" s="13">
        <v>7.79</v>
      </c>
      <c r="I6" s="26">
        <v>20</v>
      </c>
      <c r="J6" s="26">
        <v>100</v>
      </c>
      <c r="K6" s="27">
        <v>20</v>
      </c>
      <c r="L6" s="28" t="s">
        <v>513</v>
      </c>
    </row>
    <row r="7" s="2" customFormat="1" ht="30" customHeight="1" spans="1:12">
      <c r="A7" s="11"/>
      <c r="B7" s="11"/>
      <c r="C7" s="12" t="s">
        <v>514</v>
      </c>
      <c r="D7" s="13">
        <v>0</v>
      </c>
      <c r="E7" s="13"/>
      <c r="F7" s="13">
        <v>7.79</v>
      </c>
      <c r="G7" s="13"/>
      <c r="H7" s="13">
        <v>7.79</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66.65" customHeight="1" spans="1:15">
      <c r="A11" s="14"/>
      <c r="B11" s="15" t="s">
        <v>617</v>
      </c>
      <c r="C11" s="15"/>
      <c r="D11" s="15"/>
      <c r="E11" s="15"/>
      <c r="F11" s="15"/>
      <c r="G11" s="15"/>
      <c r="H11" s="15" t="s">
        <v>618</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619</v>
      </c>
      <c r="E17" s="22" t="s">
        <v>536</v>
      </c>
      <c r="F17" s="22" t="s">
        <v>11</v>
      </c>
      <c r="G17" s="22" t="s">
        <v>620</v>
      </c>
      <c r="H17" s="22" t="s">
        <v>11</v>
      </c>
      <c r="I17" s="36">
        <v>20</v>
      </c>
      <c r="J17" s="36">
        <v>20</v>
      </c>
      <c r="K17" s="37" t="s">
        <v>513</v>
      </c>
      <c r="L17" s="23"/>
    </row>
    <row r="18" s="1" customFormat="1" ht="38" customHeight="1" spans="1:12">
      <c r="A18" s="22" t="s">
        <v>533</v>
      </c>
      <c r="B18" s="23"/>
      <c r="C18" s="22" t="s">
        <v>539</v>
      </c>
      <c r="D18" s="22" t="s">
        <v>621</v>
      </c>
      <c r="E18" s="22" t="s">
        <v>536</v>
      </c>
      <c r="F18" s="22" t="s">
        <v>542</v>
      </c>
      <c r="G18" s="22" t="s">
        <v>543</v>
      </c>
      <c r="H18" s="22" t="s">
        <v>542</v>
      </c>
      <c r="I18" s="36">
        <v>20</v>
      </c>
      <c r="J18" s="36">
        <v>20</v>
      </c>
      <c r="K18" s="37" t="s">
        <v>513</v>
      </c>
      <c r="L18" s="23"/>
    </row>
    <row r="19" s="1" customFormat="1" ht="38" customHeight="1" spans="1:12">
      <c r="A19" s="22" t="s">
        <v>544</v>
      </c>
      <c r="B19" s="23"/>
      <c r="C19" s="22" t="s">
        <v>545</v>
      </c>
      <c r="D19" s="22" t="s">
        <v>622</v>
      </c>
      <c r="E19" s="22" t="s">
        <v>541</v>
      </c>
      <c r="F19" s="22" t="s">
        <v>582</v>
      </c>
      <c r="G19" s="22" t="s">
        <v>543</v>
      </c>
      <c r="H19" s="22" t="s">
        <v>582</v>
      </c>
      <c r="I19" s="36">
        <v>15</v>
      </c>
      <c r="J19" s="36">
        <v>15</v>
      </c>
      <c r="K19" s="37" t="s">
        <v>513</v>
      </c>
      <c r="L19" s="23"/>
    </row>
    <row r="20" s="1" customFormat="1" ht="38" customHeight="1" spans="1:12">
      <c r="A20" s="22" t="s">
        <v>544</v>
      </c>
      <c r="B20" s="23"/>
      <c r="C20" s="22" t="s">
        <v>545</v>
      </c>
      <c r="D20" s="22" t="s">
        <v>623</v>
      </c>
      <c r="E20" s="22" t="s">
        <v>541</v>
      </c>
      <c r="F20" s="22" t="s">
        <v>556</v>
      </c>
      <c r="G20" s="22" t="s">
        <v>543</v>
      </c>
      <c r="H20" s="22" t="s">
        <v>556</v>
      </c>
      <c r="I20" s="36">
        <v>15</v>
      </c>
      <c r="J20" s="36">
        <v>15</v>
      </c>
      <c r="K20" s="37" t="s">
        <v>513</v>
      </c>
      <c r="L20" s="23"/>
    </row>
    <row r="21" s="1" customFormat="1" ht="38" customHeight="1" spans="1:12">
      <c r="A21" s="22" t="s">
        <v>554</v>
      </c>
      <c r="B21" s="23"/>
      <c r="C21" s="22" t="s">
        <v>555</v>
      </c>
      <c r="D21" s="22" t="s">
        <v>624</v>
      </c>
      <c r="E21" s="22" t="s">
        <v>541</v>
      </c>
      <c r="F21" s="22" t="s">
        <v>592</v>
      </c>
      <c r="G21" s="22" t="s">
        <v>543</v>
      </c>
      <c r="H21" s="22" t="s">
        <v>592</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2" zoomScaleNormal="82" workbookViewId="0">
      <selection activeCell="I4" sqref="I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37.8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625</v>
      </c>
    </row>
    <row r="3" s="2" customFormat="1" ht="31" customHeight="1" spans="1:12">
      <c r="A3" s="8" t="s">
        <v>499</v>
      </c>
      <c r="B3" s="8"/>
      <c r="C3" s="9" t="s">
        <v>626</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6.05</v>
      </c>
      <c r="G6" s="13"/>
      <c r="H6" s="13">
        <v>6.05</v>
      </c>
      <c r="I6" s="26">
        <v>20</v>
      </c>
      <c r="J6" s="26">
        <v>100</v>
      </c>
      <c r="K6" s="27">
        <v>20</v>
      </c>
      <c r="L6" s="28" t="s">
        <v>513</v>
      </c>
    </row>
    <row r="7" s="2" customFormat="1" ht="30" customHeight="1" spans="1:12">
      <c r="A7" s="11"/>
      <c r="B7" s="11"/>
      <c r="C7" s="12" t="s">
        <v>514</v>
      </c>
      <c r="D7" s="13">
        <v>0</v>
      </c>
      <c r="E7" s="13"/>
      <c r="F7" s="13">
        <v>6.05</v>
      </c>
      <c r="G7" s="13"/>
      <c r="H7" s="13">
        <v>6.05</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85" customHeight="1" spans="1:15">
      <c r="A11" s="14"/>
      <c r="B11" s="15" t="s">
        <v>627</v>
      </c>
      <c r="C11" s="15"/>
      <c r="D11" s="15"/>
      <c r="E11" s="15"/>
      <c r="F11" s="15"/>
      <c r="G11" s="15"/>
      <c r="H11" s="15" t="s">
        <v>627</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628</v>
      </c>
      <c r="E17" s="22" t="s">
        <v>536</v>
      </c>
      <c r="F17" s="22" t="s">
        <v>629</v>
      </c>
      <c r="G17" s="22" t="s">
        <v>620</v>
      </c>
      <c r="H17" s="22" t="s">
        <v>11</v>
      </c>
      <c r="I17" s="36">
        <v>12</v>
      </c>
      <c r="J17" s="36">
        <v>12</v>
      </c>
      <c r="K17" s="37" t="s">
        <v>513</v>
      </c>
      <c r="L17" s="23"/>
    </row>
    <row r="18" s="1" customFormat="1" ht="38" customHeight="1" spans="1:12">
      <c r="A18" s="22" t="s">
        <v>533</v>
      </c>
      <c r="B18" s="23"/>
      <c r="C18" s="22" t="s">
        <v>539</v>
      </c>
      <c r="D18" s="22" t="s">
        <v>630</v>
      </c>
      <c r="E18" s="22" t="s">
        <v>541</v>
      </c>
      <c r="F18" s="22" t="s">
        <v>200</v>
      </c>
      <c r="G18" s="22" t="s">
        <v>543</v>
      </c>
      <c r="H18" s="22" t="s">
        <v>200</v>
      </c>
      <c r="I18" s="36">
        <v>14</v>
      </c>
      <c r="J18" s="36">
        <v>14</v>
      </c>
      <c r="K18" s="37" t="s">
        <v>513</v>
      </c>
      <c r="L18" s="23"/>
    </row>
    <row r="19" s="1" customFormat="1" ht="38" customHeight="1" spans="1:12">
      <c r="A19" s="22" t="s">
        <v>533</v>
      </c>
      <c r="B19" s="23"/>
      <c r="C19" s="22" t="s">
        <v>570</v>
      </c>
      <c r="D19" s="22" t="s">
        <v>631</v>
      </c>
      <c r="E19" s="22" t="s">
        <v>536</v>
      </c>
      <c r="F19" s="22" t="s">
        <v>542</v>
      </c>
      <c r="G19" s="22" t="s">
        <v>543</v>
      </c>
      <c r="H19" s="22" t="s">
        <v>542</v>
      </c>
      <c r="I19" s="36">
        <v>14</v>
      </c>
      <c r="J19" s="36">
        <v>14</v>
      </c>
      <c r="K19" s="37" t="s">
        <v>513</v>
      </c>
      <c r="L19" s="23"/>
    </row>
    <row r="20" s="1" customFormat="1" ht="38" customHeight="1" spans="1:12">
      <c r="A20" s="22" t="s">
        <v>544</v>
      </c>
      <c r="B20" s="23"/>
      <c r="C20" s="22" t="s">
        <v>545</v>
      </c>
      <c r="D20" s="22" t="s">
        <v>632</v>
      </c>
      <c r="E20" s="22" t="s">
        <v>536</v>
      </c>
      <c r="F20" s="22" t="s">
        <v>633</v>
      </c>
      <c r="G20" s="22" t="s">
        <v>548</v>
      </c>
      <c r="H20" s="22" t="s">
        <v>633</v>
      </c>
      <c r="I20" s="36">
        <v>30</v>
      </c>
      <c r="J20" s="36">
        <v>30</v>
      </c>
      <c r="K20" s="37" t="s">
        <v>513</v>
      </c>
      <c r="L20" s="23"/>
    </row>
    <row r="21" s="1" customFormat="1" ht="38" customHeight="1" spans="1:12">
      <c r="A21" s="22" t="s">
        <v>554</v>
      </c>
      <c r="B21" s="23"/>
      <c r="C21" s="22" t="s">
        <v>555</v>
      </c>
      <c r="D21" s="22" t="s">
        <v>555</v>
      </c>
      <c r="E21" s="22" t="s">
        <v>541</v>
      </c>
      <c r="F21" s="22" t="s">
        <v>592</v>
      </c>
      <c r="G21" s="22" t="s">
        <v>543</v>
      </c>
      <c r="H21" s="22" t="s">
        <v>592</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zoomScale="82" zoomScaleNormal="82" workbookViewId="0">
      <selection activeCell="I4" sqref="I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49.0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634</v>
      </c>
    </row>
    <row r="3" s="2" customFormat="1" ht="31" customHeight="1" spans="1:12">
      <c r="A3" s="8" t="s">
        <v>499</v>
      </c>
      <c r="B3" s="8"/>
      <c r="C3" s="9" t="s">
        <v>635</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12.54</v>
      </c>
      <c r="G6" s="13"/>
      <c r="H6" s="13">
        <v>12.54</v>
      </c>
      <c r="I6" s="26">
        <v>20</v>
      </c>
      <c r="J6" s="26">
        <v>100</v>
      </c>
      <c r="K6" s="27">
        <v>20</v>
      </c>
      <c r="L6" s="28" t="s">
        <v>513</v>
      </c>
    </row>
    <row r="7" s="2" customFormat="1" ht="30" customHeight="1" spans="1:12">
      <c r="A7" s="11"/>
      <c r="B7" s="11"/>
      <c r="C7" s="12" t="s">
        <v>514</v>
      </c>
      <c r="D7" s="13">
        <v>0</v>
      </c>
      <c r="E7" s="13"/>
      <c r="F7" s="13">
        <v>12.54</v>
      </c>
      <c r="G7" s="13"/>
      <c r="H7" s="13">
        <v>12.54</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39" customHeight="1" spans="1:15">
      <c r="A11" s="14"/>
      <c r="B11" s="15" t="s">
        <v>636</v>
      </c>
      <c r="C11" s="15"/>
      <c r="D11" s="15"/>
      <c r="E11" s="15"/>
      <c r="F11" s="15"/>
      <c r="G11" s="15"/>
      <c r="H11" s="15" t="s">
        <v>636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637</v>
      </c>
      <c r="E17" s="22" t="s">
        <v>541</v>
      </c>
      <c r="F17" s="22" t="s">
        <v>111</v>
      </c>
      <c r="G17" s="22" t="s">
        <v>543</v>
      </c>
      <c r="H17" s="22" t="s">
        <v>111</v>
      </c>
      <c r="I17" s="36">
        <v>5</v>
      </c>
      <c r="J17" s="36">
        <v>5</v>
      </c>
      <c r="K17" s="37" t="s">
        <v>513</v>
      </c>
      <c r="L17" s="23"/>
    </row>
    <row r="18" s="1" customFormat="1" ht="38" customHeight="1" spans="1:12">
      <c r="A18" s="22" t="s">
        <v>533</v>
      </c>
      <c r="B18" s="23"/>
      <c r="C18" s="22" t="s">
        <v>534</v>
      </c>
      <c r="D18" s="22" t="s">
        <v>638</v>
      </c>
      <c r="E18" s="22" t="s">
        <v>541</v>
      </c>
      <c r="F18" s="22" t="s">
        <v>603</v>
      </c>
      <c r="G18" s="22" t="s">
        <v>543</v>
      </c>
      <c r="H18" s="22" t="s">
        <v>603</v>
      </c>
      <c r="I18" s="36">
        <v>5</v>
      </c>
      <c r="J18" s="36">
        <v>5</v>
      </c>
      <c r="K18" s="37" t="s">
        <v>513</v>
      </c>
      <c r="L18" s="23"/>
    </row>
    <row r="19" s="1" customFormat="1" ht="38" customHeight="1" spans="1:12">
      <c r="A19" s="22" t="s">
        <v>533</v>
      </c>
      <c r="B19" s="23"/>
      <c r="C19" s="22" t="s">
        <v>534</v>
      </c>
      <c r="D19" s="22" t="s">
        <v>639</v>
      </c>
      <c r="E19" s="22" t="s">
        <v>541</v>
      </c>
      <c r="F19" s="22" t="s">
        <v>640</v>
      </c>
      <c r="G19" s="22" t="s">
        <v>543</v>
      </c>
      <c r="H19" s="22" t="s">
        <v>640</v>
      </c>
      <c r="I19" s="36">
        <v>5</v>
      </c>
      <c r="J19" s="36">
        <v>5</v>
      </c>
      <c r="K19" s="37" t="s">
        <v>513</v>
      </c>
      <c r="L19" s="23"/>
    </row>
    <row r="20" s="1" customFormat="1" ht="38" customHeight="1" spans="1:12">
      <c r="A20" s="22" t="s">
        <v>533</v>
      </c>
      <c r="B20" s="23"/>
      <c r="C20" s="22" t="s">
        <v>534</v>
      </c>
      <c r="D20" s="22" t="s">
        <v>641</v>
      </c>
      <c r="E20" s="22" t="s">
        <v>541</v>
      </c>
      <c r="F20" s="22" t="s">
        <v>603</v>
      </c>
      <c r="G20" s="22" t="s">
        <v>543</v>
      </c>
      <c r="H20" s="22" t="s">
        <v>603</v>
      </c>
      <c r="I20" s="36">
        <v>5</v>
      </c>
      <c r="J20" s="36">
        <v>5</v>
      </c>
      <c r="K20" s="37" t="s">
        <v>513</v>
      </c>
      <c r="L20" s="23"/>
    </row>
    <row r="21" s="1" customFormat="1" ht="38" customHeight="1" spans="1:12">
      <c r="A21" s="22" t="s">
        <v>533</v>
      </c>
      <c r="B21" s="23"/>
      <c r="C21" s="22" t="s">
        <v>534</v>
      </c>
      <c r="D21" s="22" t="s">
        <v>642</v>
      </c>
      <c r="E21" s="22" t="s">
        <v>541</v>
      </c>
      <c r="F21" s="22" t="s">
        <v>556</v>
      </c>
      <c r="G21" s="22" t="s">
        <v>543</v>
      </c>
      <c r="H21" s="22" t="s">
        <v>556</v>
      </c>
      <c r="I21" s="36">
        <v>5</v>
      </c>
      <c r="J21" s="36">
        <v>5</v>
      </c>
      <c r="K21" s="37" t="s">
        <v>513</v>
      </c>
      <c r="L21" s="23"/>
    </row>
    <row r="22" s="1" customFormat="1" ht="38" customHeight="1" spans="1:12">
      <c r="A22" s="22" t="s">
        <v>533</v>
      </c>
      <c r="B22" s="23"/>
      <c r="C22" s="22" t="s">
        <v>539</v>
      </c>
      <c r="D22" s="22" t="s">
        <v>643</v>
      </c>
      <c r="E22" s="22" t="s">
        <v>541</v>
      </c>
      <c r="F22" s="22" t="s">
        <v>644</v>
      </c>
      <c r="G22" s="22" t="s">
        <v>543</v>
      </c>
      <c r="H22" s="22" t="s">
        <v>644</v>
      </c>
      <c r="I22" s="36">
        <v>5</v>
      </c>
      <c r="J22" s="36">
        <v>5</v>
      </c>
      <c r="K22" s="37" t="s">
        <v>513</v>
      </c>
      <c r="L22" s="23"/>
    </row>
    <row r="23" s="1" customFormat="1" ht="38" customHeight="1" spans="1:12">
      <c r="A23" s="22" t="s">
        <v>533</v>
      </c>
      <c r="B23" s="23"/>
      <c r="C23" s="22" t="s">
        <v>539</v>
      </c>
      <c r="D23" s="22" t="s">
        <v>645</v>
      </c>
      <c r="E23" s="22" t="s">
        <v>541</v>
      </c>
      <c r="F23" s="22" t="s">
        <v>644</v>
      </c>
      <c r="G23" s="22" t="s">
        <v>543</v>
      </c>
      <c r="H23" s="22" t="s">
        <v>644</v>
      </c>
      <c r="I23" s="36">
        <v>5</v>
      </c>
      <c r="J23" s="36">
        <v>5</v>
      </c>
      <c r="K23" s="37" t="s">
        <v>513</v>
      </c>
      <c r="L23" s="23"/>
    </row>
    <row r="24" s="1" customFormat="1" ht="38" customHeight="1" spans="1:12">
      <c r="A24" s="22" t="s">
        <v>533</v>
      </c>
      <c r="B24" s="23"/>
      <c r="C24" s="22" t="s">
        <v>539</v>
      </c>
      <c r="D24" s="22" t="s">
        <v>630</v>
      </c>
      <c r="E24" s="22" t="s">
        <v>541</v>
      </c>
      <c r="F24" s="22" t="s">
        <v>644</v>
      </c>
      <c r="G24" s="22" t="s">
        <v>543</v>
      </c>
      <c r="H24" s="22" t="s">
        <v>644</v>
      </c>
      <c r="I24" s="36">
        <v>3</v>
      </c>
      <c r="J24" s="36">
        <v>3</v>
      </c>
      <c r="K24" s="37" t="s">
        <v>513</v>
      </c>
      <c r="L24" s="23"/>
    </row>
    <row r="25" s="1" customFormat="1" ht="38" customHeight="1" spans="1:12">
      <c r="A25" s="22" t="s">
        <v>533</v>
      </c>
      <c r="B25" s="23"/>
      <c r="C25" s="22" t="s">
        <v>570</v>
      </c>
      <c r="D25" s="22" t="s">
        <v>646</v>
      </c>
      <c r="E25" s="22" t="s">
        <v>536</v>
      </c>
      <c r="F25" s="22" t="s">
        <v>542</v>
      </c>
      <c r="G25" s="22" t="s">
        <v>543</v>
      </c>
      <c r="H25" s="22" t="s">
        <v>542</v>
      </c>
      <c r="I25" s="36">
        <v>2</v>
      </c>
      <c r="J25" s="36">
        <v>2</v>
      </c>
      <c r="K25" s="37" t="s">
        <v>513</v>
      </c>
      <c r="L25" s="23"/>
    </row>
    <row r="26" s="1" customFormat="1" ht="38" customHeight="1" spans="1:12">
      <c r="A26" s="22" t="s">
        <v>544</v>
      </c>
      <c r="B26" s="23"/>
      <c r="C26" s="22" t="s">
        <v>545</v>
      </c>
      <c r="D26" s="22" t="s">
        <v>647</v>
      </c>
      <c r="E26" s="22" t="s">
        <v>536</v>
      </c>
      <c r="F26" s="22" t="s">
        <v>633</v>
      </c>
      <c r="G26" s="22" t="s">
        <v>548</v>
      </c>
      <c r="H26" s="22" t="s">
        <v>633</v>
      </c>
      <c r="I26" s="36">
        <v>10</v>
      </c>
      <c r="J26" s="36">
        <v>10</v>
      </c>
      <c r="K26" s="37" t="s">
        <v>513</v>
      </c>
      <c r="L26" s="23"/>
    </row>
    <row r="27" s="1" customFormat="1" ht="38" customHeight="1" spans="1:12">
      <c r="A27" s="22" t="s">
        <v>544</v>
      </c>
      <c r="B27" s="23"/>
      <c r="C27" s="22" t="s">
        <v>545</v>
      </c>
      <c r="D27" s="22" t="s">
        <v>648</v>
      </c>
      <c r="E27" s="22" t="s">
        <v>541</v>
      </c>
      <c r="F27" s="22" t="s">
        <v>592</v>
      </c>
      <c r="G27" s="22" t="s">
        <v>543</v>
      </c>
      <c r="H27" s="22" t="s">
        <v>592</v>
      </c>
      <c r="I27" s="36">
        <v>10</v>
      </c>
      <c r="J27" s="36">
        <v>10</v>
      </c>
      <c r="K27" s="37" t="s">
        <v>513</v>
      </c>
      <c r="L27" s="23"/>
    </row>
    <row r="28" s="1" customFormat="1" ht="38" customHeight="1" spans="1:12">
      <c r="A28" s="22" t="s">
        <v>544</v>
      </c>
      <c r="B28" s="23"/>
      <c r="C28" s="22" t="s">
        <v>545</v>
      </c>
      <c r="D28" s="22" t="s">
        <v>649</v>
      </c>
      <c r="E28" s="22" t="s">
        <v>536</v>
      </c>
      <c r="F28" s="22" t="s">
        <v>633</v>
      </c>
      <c r="G28" s="22" t="s">
        <v>548</v>
      </c>
      <c r="H28" s="22" t="s">
        <v>633</v>
      </c>
      <c r="I28" s="36">
        <v>5</v>
      </c>
      <c r="J28" s="36">
        <v>5</v>
      </c>
      <c r="K28" s="37" t="s">
        <v>513</v>
      </c>
      <c r="L28" s="23"/>
    </row>
    <row r="29" s="1" customFormat="1" ht="38" customHeight="1" spans="1:12">
      <c r="A29" s="22" t="s">
        <v>544</v>
      </c>
      <c r="B29" s="23"/>
      <c r="C29" s="22" t="s">
        <v>549</v>
      </c>
      <c r="D29" s="22" t="s">
        <v>650</v>
      </c>
      <c r="E29" s="22" t="s">
        <v>536</v>
      </c>
      <c r="F29" s="22" t="s">
        <v>651</v>
      </c>
      <c r="G29" s="22" t="s">
        <v>548</v>
      </c>
      <c r="H29" s="22" t="s">
        <v>651</v>
      </c>
      <c r="I29" s="36">
        <v>5</v>
      </c>
      <c r="J29" s="36">
        <v>5</v>
      </c>
      <c r="K29" s="37" t="s">
        <v>513</v>
      </c>
      <c r="L29" s="23"/>
    </row>
    <row r="30" s="1" customFormat="1" ht="38" customHeight="1" spans="1:12">
      <c r="A30" s="22" t="s">
        <v>554</v>
      </c>
      <c r="B30" s="23"/>
      <c r="C30" s="22" t="s">
        <v>555</v>
      </c>
      <c r="D30" s="22" t="s">
        <v>652</v>
      </c>
      <c r="E30" s="22" t="s">
        <v>541</v>
      </c>
      <c r="F30" s="22" t="s">
        <v>603</v>
      </c>
      <c r="G30" s="22" t="s">
        <v>543</v>
      </c>
      <c r="H30" s="22" t="s">
        <v>603</v>
      </c>
      <c r="I30" s="36">
        <v>10</v>
      </c>
      <c r="J30" s="36">
        <v>10</v>
      </c>
      <c r="K30" s="37" t="s">
        <v>513</v>
      </c>
      <c r="L30" s="23"/>
    </row>
    <row r="31" s="3" customFormat="1" ht="67" customHeight="1" spans="1:12">
      <c r="A31" s="14" t="s">
        <v>557</v>
      </c>
      <c r="B31" s="14"/>
      <c r="C31" s="14"/>
      <c r="D31" s="15" t="s">
        <v>513</v>
      </c>
      <c r="E31" s="15"/>
      <c r="F31" s="15"/>
      <c r="G31" s="15"/>
      <c r="H31" s="15"/>
      <c r="I31" s="15"/>
      <c r="J31" s="15"/>
      <c r="K31" s="15"/>
      <c r="L31" s="15"/>
    </row>
    <row r="32" s="3" customFormat="1" ht="30" customHeight="1" spans="1:12">
      <c r="A32" s="8" t="s">
        <v>558</v>
      </c>
      <c r="B32" s="8"/>
      <c r="C32" s="8"/>
      <c r="D32" s="8"/>
      <c r="E32" s="8"/>
      <c r="F32" s="8"/>
      <c r="G32" s="8"/>
      <c r="H32" s="8"/>
      <c r="I32" s="14" t="s">
        <v>559</v>
      </c>
      <c r="J32" s="14" t="s">
        <v>560</v>
      </c>
      <c r="K32" s="14" t="s">
        <v>561</v>
      </c>
      <c r="L32" s="14"/>
    </row>
    <row r="33" s="2" customFormat="1" ht="35" customHeight="1" spans="1:12">
      <c r="A33" s="8"/>
      <c r="B33" s="8"/>
      <c r="C33" s="8"/>
      <c r="D33" s="8"/>
      <c r="E33" s="8"/>
      <c r="F33" s="8"/>
      <c r="G33" s="8"/>
      <c r="H33" s="8"/>
      <c r="I33" s="26">
        <v>100</v>
      </c>
      <c r="J33" s="26">
        <v>100</v>
      </c>
      <c r="K33" s="14" t="s">
        <v>562</v>
      </c>
      <c r="L33" s="14"/>
    </row>
    <row r="34" s="2" customFormat="1" ht="154" customHeight="1" spans="1:12">
      <c r="A34" s="24" t="s">
        <v>563</v>
      </c>
      <c r="B34" s="24"/>
      <c r="C34" s="24"/>
      <c r="D34" s="24"/>
      <c r="E34" s="24"/>
      <c r="F34" s="24"/>
      <c r="G34" s="24"/>
      <c r="H34" s="24"/>
      <c r="I34" s="24"/>
      <c r="J34" s="24"/>
      <c r="K34" s="24"/>
      <c r="L34" s="24"/>
    </row>
  </sheetData>
  <mergeCells count="69">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0:A11"/>
    <mergeCell ref="I7:I9"/>
    <mergeCell ref="K7:K9"/>
    <mergeCell ref="L6:L9"/>
    <mergeCell ref="A5:B9"/>
    <mergeCell ref="A32:H3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zoomScale="85" zoomScaleNormal="85" workbookViewId="0">
      <selection activeCell="P5" sqref="P5"/>
    </sheetView>
  </sheetViews>
  <sheetFormatPr defaultColWidth="8.08333333333333" defaultRowHeight="14.25"/>
  <cols>
    <col min="1" max="1" width="9.16666666666667" style="1" customWidth="1"/>
    <col min="2" max="2" width="8.83333333333333" style="1" customWidth="1"/>
    <col min="3" max="3" width="20.1666666666667" style="1" customWidth="1"/>
    <col min="4" max="4" width="45.5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653</v>
      </c>
    </row>
    <row r="3" s="2" customFormat="1" ht="31" customHeight="1" spans="1:12">
      <c r="A3" s="8" t="s">
        <v>499</v>
      </c>
      <c r="B3" s="8"/>
      <c r="C3" s="9" t="s">
        <v>654</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19.3</v>
      </c>
      <c r="G6" s="13"/>
      <c r="H6" s="13">
        <v>19.3</v>
      </c>
      <c r="I6" s="26">
        <v>20</v>
      </c>
      <c r="J6" s="26">
        <v>100</v>
      </c>
      <c r="K6" s="27">
        <v>20</v>
      </c>
      <c r="L6" s="28" t="s">
        <v>513</v>
      </c>
    </row>
    <row r="7" s="2" customFormat="1" ht="30" customHeight="1" spans="1:12">
      <c r="A7" s="11"/>
      <c r="B7" s="11"/>
      <c r="C7" s="12" t="s">
        <v>514</v>
      </c>
      <c r="D7" s="13">
        <v>0</v>
      </c>
      <c r="E7" s="13"/>
      <c r="F7" s="13">
        <v>19.3</v>
      </c>
      <c r="G7" s="13"/>
      <c r="H7" s="13">
        <v>19.3</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39" customHeight="1" spans="1:15">
      <c r="A11" s="14"/>
      <c r="B11" s="15" t="s">
        <v>655</v>
      </c>
      <c r="C11" s="15"/>
      <c r="D11" s="15"/>
      <c r="E11" s="15"/>
      <c r="F11" s="15"/>
      <c r="G11" s="15"/>
      <c r="H11" s="15" t="s">
        <v>655</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638</v>
      </c>
      <c r="E17" s="22" t="s">
        <v>541</v>
      </c>
      <c r="F17" s="22" t="s">
        <v>603</v>
      </c>
      <c r="G17" s="22" t="s">
        <v>543</v>
      </c>
      <c r="H17" s="22" t="s">
        <v>603</v>
      </c>
      <c r="I17" s="36">
        <v>20</v>
      </c>
      <c r="J17" s="36">
        <v>20</v>
      </c>
      <c r="K17" s="37" t="s">
        <v>513</v>
      </c>
      <c r="L17" s="23"/>
    </row>
    <row r="18" s="1" customFormat="1" ht="38" customHeight="1" spans="1:12">
      <c r="A18" s="22" t="s">
        <v>533</v>
      </c>
      <c r="B18" s="23"/>
      <c r="C18" s="22" t="s">
        <v>539</v>
      </c>
      <c r="D18" s="22" t="s">
        <v>637</v>
      </c>
      <c r="E18" s="22" t="s">
        <v>541</v>
      </c>
      <c r="F18" s="22" t="s">
        <v>78</v>
      </c>
      <c r="G18" s="22" t="s">
        <v>543</v>
      </c>
      <c r="H18" s="22" t="s">
        <v>78</v>
      </c>
      <c r="I18" s="36">
        <v>20</v>
      </c>
      <c r="J18" s="36">
        <v>20</v>
      </c>
      <c r="K18" s="37" t="s">
        <v>513</v>
      </c>
      <c r="L18" s="23"/>
    </row>
    <row r="19" s="1" customFormat="1" ht="38" customHeight="1" spans="1:12">
      <c r="A19" s="22" t="s">
        <v>544</v>
      </c>
      <c r="B19" s="23"/>
      <c r="C19" s="22" t="s">
        <v>545</v>
      </c>
      <c r="D19" s="22" t="s">
        <v>611</v>
      </c>
      <c r="E19" s="22" t="s">
        <v>656</v>
      </c>
      <c r="F19" s="22" t="s">
        <v>657</v>
      </c>
      <c r="G19" s="22" t="s">
        <v>548</v>
      </c>
      <c r="H19" s="22" t="s">
        <v>657</v>
      </c>
      <c r="I19" s="36">
        <v>30</v>
      </c>
      <c r="J19" s="36">
        <v>30</v>
      </c>
      <c r="K19" s="37" t="s">
        <v>513</v>
      </c>
      <c r="L19" s="23"/>
    </row>
    <row r="20" s="1" customFormat="1" ht="38" customHeight="1" spans="1:12">
      <c r="A20" s="22" t="s">
        <v>554</v>
      </c>
      <c r="B20" s="23"/>
      <c r="C20" s="22" t="s">
        <v>555</v>
      </c>
      <c r="D20" s="22" t="s">
        <v>555</v>
      </c>
      <c r="E20" s="22" t="s">
        <v>541</v>
      </c>
      <c r="F20" s="22" t="s">
        <v>592</v>
      </c>
      <c r="G20" s="22" t="s">
        <v>543</v>
      </c>
      <c r="H20" s="22" t="s">
        <v>592</v>
      </c>
      <c r="I20" s="36">
        <v>10</v>
      </c>
      <c r="J20" s="36">
        <v>10</v>
      </c>
      <c r="K20" s="37" t="s">
        <v>513</v>
      </c>
      <c r="L20" s="23"/>
    </row>
    <row r="21" s="3" customFormat="1" ht="67" customHeight="1" spans="1:12">
      <c r="A21" s="14" t="s">
        <v>557</v>
      </c>
      <c r="B21" s="14"/>
      <c r="C21" s="14"/>
      <c r="D21" s="15" t="s">
        <v>513</v>
      </c>
      <c r="E21" s="15"/>
      <c r="F21" s="15"/>
      <c r="G21" s="15"/>
      <c r="H21" s="15"/>
      <c r="I21" s="15"/>
      <c r="J21" s="15"/>
      <c r="K21" s="15"/>
      <c r="L21" s="15"/>
    </row>
    <row r="22" s="3" customFormat="1" ht="30" customHeight="1" spans="1:12">
      <c r="A22" s="8" t="s">
        <v>558</v>
      </c>
      <c r="B22" s="8"/>
      <c r="C22" s="8"/>
      <c r="D22" s="8"/>
      <c r="E22" s="8"/>
      <c r="F22" s="8"/>
      <c r="G22" s="8"/>
      <c r="H22" s="8"/>
      <c r="I22" s="14" t="s">
        <v>559</v>
      </c>
      <c r="J22" s="14" t="s">
        <v>560</v>
      </c>
      <c r="K22" s="14" t="s">
        <v>561</v>
      </c>
      <c r="L22" s="14"/>
    </row>
    <row r="23" s="2" customFormat="1" ht="35" customHeight="1" spans="1:12">
      <c r="A23" s="8"/>
      <c r="B23" s="8"/>
      <c r="C23" s="8"/>
      <c r="D23" s="8"/>
      <c r="E23" s="8"/>
      <c r="F23" s="8"/>
      <c r="G23" s="8"/>
      <c r="H23" s="8"/>
      <c r="I23" s="26">
        <v>100</v>
      </c>
      <c r="J23" s="26">
        <v>100</v>
      </c>
      <c r="K23" s="14" t="s">
        <v>562</v>
      </c>
      <c r="L23" s="14"/>
    </row>
    <row r="24" s="2" customFormat="1" ht="154" customHeight="1" spans="1:12">
      <c r="A24" s="24" t="s">
        <v>563</v>
      </c>
      <c r="B24" s="24"/>
      <c r="C24" s="24"/>
      <c r="D24" s="24"/>
      <c r="E24" s="24"/>
      <c r="F24" s="24"/>
      <c r="G24" s="24"/>
      <c r="H24" s="24"/>
      <c r="I24" s="24"/>
      <c r="J24" s="24"/>
      <c r="K24" s="24"/>
      <c r="L24" s="24"/>
    </row>
  </sheetData>
  <mergeCells count="49">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0:A11"/>
    <mergeCell ref="I7:I9"/>
    <mergeCell ref="K7:K9"/>
    <mergeCell ref="L6:L9"/>
    <mergeCell ref="A5:B9"/>
    <mergeCell ref="A22:H2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76" zoomScaleNormal="76"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67.4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658</v>
      </c>
    </row>
    <row r="3" s="2" customFormat="1" ht="31" customHeight="1" spans="1:12">
      <c r="A3" s="8" t="s">
        <v>499</v>
      </c>
      <c r="B3" s="8"/>
      <c r="C3" s="9" t="s">
        <v>659</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28.13</v>
      </c>
      <c r="G6" s="13"/>
      <c r="H6" s="13">
        <v>28.13</v>
      </c>
      <c r="I6" s="26">
        <v>20</v>
      </c>
      <c r="J6" s="26">
        <v>100</v>
      </c>
      <c r="K6" s="27">
        <v>20</v>
      </c>
      <c r="L6" s="28" t="s">
        <v>513</v>
      </c>
    </row>
    <row r="7" s="2" customFormat="1" ht="30" customHeight="1" spans="1:12">
      <c r="A7" s="11"/>
      <c r="B7" s="11"/>
      <c r="C7" s="12" t="s">
        <v>514</v>
      </c>
      <c r="D7" s="13">
        <v>0</v>
      </c>
      <c r="E7" s="13"/>
      <c r="F7" s="13">
        <v>28.13</v>
      </c>
      <c r="G7" s="13"/>
      <c r="H7" s="13">
        <v>28.13</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06" customHeight="1" spans="1:15">
      <c r="A11" s="14"/>
      <c r="B11" s="15" t="s">
        <v>660</v>
      </c>
      <c r="C11" s="15"/>
      <c r="D11" s="15"/>
      <c r="E11" s="15"/>
      <c r="F11" s="15"/>
      <c r="G11" s="15"/>
      <c r="H11" s="15" t="s">
        <v>660</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661</v>
      </c>
      <c r="E17" s="22" t="s">
        <v>536</v>
      </c>
      <c r="F17" s="22" t="s">
        <v>662</v>
      </c>
      <c r="G17" s="22" t="s">
        <v>620</v>
      </c>
      <c r="H17" s="22" t="s">
        <v>11</v>
      </c>
      <c r="I17" s="36">
        <v>20</v>
      </c>
      <c r="J17" s="36">
        <v>20</v>
      </c>
      <c r="K17" s="37" t="s">
        <v>513</v>
      </c>
      <c r="L17" s="23"/>
    </row>
    <row r="18" s="1" customFormat="1" ht="38" customHeight="1" spans="1:12">
      <c r="A18" s="22" t="s">
        <v>533</v>
      </c>
      <c r="B18" s="23"/>
      <c r="C18" s="22" t="s">
        <v>570</v>
      </c>
      <c r="D18" s="22" t="s">
        <v>663</v>
      </c>
      <c r="E18" s="22" t="s">
        <v>536</v>
      </c>
      <c r="F18" s="22" t="s">
        <v>573</v>
      </c>
      <c r="G18" s="22" t="s">
        <v>664</v>
      </c>
      <c r="H18" s="22" t="s">
        <v>573</v>
      </c>
      <c r="I18" s="36">
        <v>20</v>
      </c>
      <c r="J18" s="36">
        <v>20</v>
      </c>
      <c r="K18" s="37" t="s">
        <v>513</v>
      </c>
      <c r="L18" s="23"/>
    </row>
    <row r="19" s="1" customFormat="1" ht="38" customHeight="1" spans="1:12">
      <c r="A19" s="22" t="s">
        <v>544</v>
      </c>
      <c r="B19" s="23"/>
      <c r="C19" s="22" t="s">
        <v>665</v>
      </c>
      <c r="D19" s="22" t="s">
        <v>666</v>
      </c>
      <c r="E19" s="22" t="s">
        <v>536</v>
      </c>
      <c r="F19" s="22" t="s">
        <v>542</v>
      </c>
      <c r="G19" s="22" t="s">
        <v>543</v>
      </c>
      <c r="H19" s="22" t="s">
        <v>542</v>
      </c>
      <c r="I19" s="36">
        <v>15</v>
      </c>
      <c r="J19" s="36">
        <v>15</v>
      </c>
      <c r="K19" s="37" t="s">
        <v>513</v>
      </c>
      <c r="L19" s="23"/>
    </row>
    <row r="20" s="1" customFormat="1" ht="38" customHeight="1" spans="1:12">
      <c r="A20" s="22" t="s">
        <v>544</v>
      </c>
      <c r="B20" s="23"/>
      <c r="C20" s="22" t="s">
        <v>545</v>
      </c>
      <c r="D20" s="22" t="s">
        <v>667</v>
      </c>
      <c r="E20" s="22" t="s">
        <v>541</v>
      </c>
      <c r="F20" s="22" t="s">
        <v>633</v>
      </c>
      <c r="G20" s="22" t="s">
        <v>548</v>
      </c>
      <c r="H20" s="22" t="s">
        <v>633</v>
      </c>
      <c r="I20" s="36">
        <v>15</v>
      </c>
      <c r="J20" s="36">
        <v>15</v>
      </c>
      <c r="K20" s="37" t="s">
        <v>513</v>
      </c>
      <c r="L20" s="23"/>
    </row>
    <row r="21" s="1" customFormat="1" ht="38" customHeight="1" spans="1:12">
      <c r="A21" s="22" t="s">
        <v>554</v>
      </c>
      <c r="B21" s="23"/>
      <c r="C21" s="22" t="s">
        <v>555</v>
      </c>
      <c r="D21" s="22" t="s">
        <v>668</v>
      </c>
      <c r="E21" s="22" t="s">
        <v>541</v>
      </c>
      <c r="F21" s="22" t="s">
        <v>603</v>
      </c>
      <c r="G21" s="22" t="s">
        <v>543</v>
      </c>
      <c r="H21" s="22" t="s">
        <v>603</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74" zoomScaleNormal="74" workbookViewId="0">
      <selection activeCell="P7" sqref="P7"/>
    </sheetView>
  </sheetViews>
  <sheetFormatPr defaultColWidth="8.08333333333333" defaultRowHeight="14.25"/>
  <cols>
    <col min="1" max="1" width="9.16666666666667" style="1" customWidth="1"/>
    <col min="2" max="2" width="8.83333333333333" style="1" customWidth="1"/>
    <col min="3" max="3" width="20.1666666666667" style="1" customWidth="1"/>
    <col min="4" max="4" width="32.0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669</v>
      </c>
    </row>
    <row r="3" s="2" customFormat="1" ht="31" customHeight="1" spans="1:12">
      <c r="A3" s="8" t="s">
        <v>499</v>
      </c>
      <c r="B3" s="8"/>
      <c r="C3" s="9" t="s">
        <v>670</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1.3</v>
      </c>
      <c r="G6" s="13"/>
      <c r="H6" s="13">
        <v>1.3</v>
      </c>
      <c r="I6" s="26">
        <v>20</v>
      </c>
      <c r="J6" s="26">
        <v>100</v>
      </c>
      <c r="K6" s="27">
        <v>20</v>
      </c>
      <c r="L6" s="28" t="s">
        <v>513</v>
      </c>
    </row>
    <row r="7" s="2" customFormat="1" ht="30" customHeight="1" spans="1:12">
      <c r="A7" s="11"/>
      <c r="B7" s="11"/>
      <c r="C7" s="12" t="s">
        <v>514</v>
      </c>
      <c r="D7" s="13">
        <v>0</v>
      </c>
      <c r="E7" s="13"/>
      <c r="F7" s="13">
        <v>1.3</v>
      </c>
      <c r="G7" s="13"/>
      <c r="H7" s="13">
        <v>1.3</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22" customHeight="1" spans="1:15">
      <c r="A11" s="14"/>
      <c r="B11" s="15" t="s">
        <v>671</v>
      </c>
      <c r="C11" s="15"/>
      <c r="D11" s="15"/>
      <c r="E11" s="15"/>
      <c r="F11" s="15"/>
      <c r="G11" s="15"/>
      <c r="H11" s="15" t="s">
        <v>671</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672</v>
      </c>
      <c r="E17" s="22" t="s">
        <v>536</v>
      </c>
      <c r="F17" s="22" t="s">
        <v>542</v>
      </c>
      <c r="G17" s="22" t="s">
        <v>543</v>
      </c>
      <c r="H17" s="22" t="s">
        <v>542</v>
      </c>
      <c r="I17" s="36">
        <v>20</v>
      </c>
      <c r="J17" s="36">
        <v>20</v>
      </c>
      <c r="K17" s="37" t="s">
        <v>513</v>
      </c>
      <c r="L17" s="23"/>
    </row>
    <row r="18" s="1" customFormat="1" ht="38" customHeight="1" spans="1:12">
      <c r="A18" s="22" t="s">
        <v>533</v>
      </c>
      <c r="B18" s="23"/>
      <c r="C18" s="22" t="s">
        <v>570</v>
      </c>
      <c r="D18" s="22" t="s">
        <v>673</v>
      </c>
      <c r="E18" s="22" t="s">
        <v>536</v>
      </c>
      <c r="F18" s="22" t="s">
        <v>573</v>
      </c>
      <c r="G18" s="22" t="s">
        <v>664</v>
      </c>
      <c r="H18" s="22" t="s">
        <v>573</v>
      </c>
      <c r="I18" s="36">
        <v>20</v>
      </c>
      <c r="J18" s="36">
        <v>20</v>
      </c>
      <c r="K18" s="37" t="s">
        <v>513</v>
      </c>
      <c r="L18" s="23"/>
    </row>
    <row r="19" s="1" customFormat="1" ht="38" customHeight="1" spans="1:12">
      <c r="A19" s="22" t="s">
        <v>544</v>
      </c>
      <c r="B19" s="23"/>
      <c r="C19" s="22" t="s">
        <v>545</v>
      </c>
      <c r="D19" s="22" t="s">
        <v>674</v>
      </c>
      <c r="E19" s="22" t="s">
        <v>656</v>
      </c>
      <c r="F19" s="22" t="s">
        <v>675</v>
      </c>
      <c r="G19" s="22" t="s">
        <v>548</v>
      </c>
      <c r="H19" s="22" t="s">
        <v>675</v>
      </c>
      <c r="I19" s="36">
        <v>15</v>
      </c>
      <c r="J19" s="36">
        <v>15</v>
      </c>
      <c r="K19" s="37" t="s">
        <v>513</v>
      </c>
      <c r="L19" s="23"/>
    </row>
    <row r="20" s="1" customFormat="1" ht="38" customHeight="1" spans="1:12">
      <c r="A20" s="22" t="s">
        <v>544</v>
      </c>
      <c r="B20" s="23"/>
      <c r="C20" s="22" t="s">
        <v>549</v>
      </c>
      <c r="D20" s="22" t="s">
        <v>555</v>
      </c>
      <c r="E20" s="22" t="s">
        <v>541</v>
      </c>
      <c r="F20" s="22" t="s">
        <v>603</v>
      </c>
      <c r="G20" s="22" t="s">
        <v>543</v>
      </c>
      <c r="H20" s="22" t="s">
        <v>603</v>
      </c>
      <c r="I20" s="36">
        <v>15</v>
      </c>
      <c r="J20" s="36">
        <v>15</v>
      </c>
      <c r="K20" s="37" t="s">
        <v>513</v>
      </c>
      <c r="L20" s="23"/>
    </row>
    <row r="21" s="1" customFormat="1" ht="38" customHeight="1" spans="1:12">
      <c r="A21" s="22" t="s">
        <v>554</v>
      </c>
      <c r="B21" s="23"/>
      <c r="C21" s="22" t="s">
        <v>555</v>
      </c>
      <c r="D21" s="22" t="s">
        <v>555</v>
      </c>
      <c r="E21" s="22" t="s">
        <v>541</v>
      </c>
      <c r="F21" s="22" t="s">
        <v>603</v>
      </c>
      <c r="G21" s="22" t="s">
        <v>543</v>
      </c>
      <c r="H21" s="22" t="s">
        <v>603</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2" zoomScaleNormal="82" workbookViewId="0">
      <selection activeCell="A14" sqref="A14:D14"/>
    </sheetView>
  </sheetViews>
  <sheetFormatPr defaultColWidth="8.08333333333333" defaultRowHeight="14.25"/>
  <cols>
    <col min="1" max="1" width="9.16666666666667" style="1" customWidth="1"/>
    <col min="2" max="2" width="8.83333333333333" style="1" customWidth="1"/>
    <col min="3" max="3" width="20.1666666666667" style="1" customWidth="1"/>
    <col min="4" max="4" width="37.1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676</v>
      </c>
    </row>
    <row r="3" s="2" customFormat="1" ht="31" customHeight="1" spans="1:12">
      <c r="A3" s="8" t="s">
        <v>499</v>
      </c>
      <c r="B3" s="8"/>
      <c r="C3" s="9" t="s">
        <v>677</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600</v>
      </c>
      <c r="E6" s="13"/>
      <c r="F6" s="13">
        <v>565.91</v>
      </c>
      <c r="G6" s="13"/>
      <c r="H6" s="13">
        <v>565.91</v>
      </c>
      <c r="I6" s="26">
        <v>20</v>
      </c>
      <c r="J6" s="26">
        <v>100</v>
      </c>
      <c r="K6" s="27">
        <v>20</v>
      </c>
      <c r="L6" s="28" t="s">
        <v>513</v>
      </c>
    </row>
    <row r="7" s="2" customFormat="1" ht="30" customHeight="1" spans="1:12">
      <c r="A7" s="11"/>
      <c r="B7" s="11"/>
      <c r="C7" s="12" t="s">
        <v>514</v>
      </c>
      <c r="D7" s="13">
        <v>0</v>
      </c>
      <c r="E7" s="13"/>
      <c r="F7" s="13">
        <v>0</v>
      </c>
      <c r="G7" s="13"/>
      <c r="H7" s="13">
        <v>0</v>
      </c>
      <c r="I7" s="11"/>
      <c r="J7" s="26">
        <v>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600</v>
      </c>
      <c r="E9" s="13"/>
      <c r="F9" s="13">
        <v>569.51</v>
      </c>
      <c r="G9" s="13"/>
      <c r="H9" s="13">
        <v>565.91</v>
      </c>
      <c r="I9" s="11"/>
      <c r="J9" s="26">
        <v>100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148" customHeight="1" spans="1:15">
      <c r="A11" s="14"/>
      <c r="B11" s="15" t="s">
        <v>678</v>
      </c>
      <c r="C11" s="15"/>
      <c r="D11" s="15"/>
      <c r="E11" s="15"/>
      <c r="F11" s="15"/>
      <c r="G11" s="15"/>
      <c r="H11" s="15" t="s">
        <v>678</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535</v>
      </c>
      <c r="E17" s="22" t="s">
        <v>541</v>
      </c>
      <c r="F17" s="22" t="s">
        <v>679</v>
      </c>
      <c r="G17" s="22" t="s">
        <v>538</v>
      </c>
      <c r="H17" s="22" t="s">
        <v>679</v>
      </c>
      <c r="I17" s="36">
        <v>20</v>
      </c>
      <c r="J17" s="36">
        <v>20</v>
      </c>
      <c r="K17" s="37" t="s">
        <v>513</v>
      </c>
      <c r="L17" s="23"/>
    </row>
    <row r="18" s="1" customFormat="1" ht="38" customHeight="1" spans="1:12">
      <c r="A18" s="22" t="s">
        <v>533</v>
      </c>
      <c r="B18" s="23"/>
      <c r="C18" s="22" t="s">
        <v>539</v>
      </c>
      <c r="D18" s="22" t="s">
        <v>540</v>
      </c>
      <c r="E18" s="22" t="s">
        <v>541</v>
      </c>
      <c r="F18" s="22" t="s">
        <v>542</v>
      </c>
      <c r="G18" s="22" t="s">
        <v>543</v>
      </c>
      <c r="H18" s="22" t="s">
        <v>542</v>
      </c>
      <c r="I18" s="36">
        <v>20</v>
      </c>
      <c r="J18" s="36">
        <v>20</v>
      </c>
      <c r="K18" s="37" t="s">
        <v>513</v>
      </c>
      <c r="L18" s="23"/>
    </row>
    <row r="19" s="1" customFormat="1" ht="38" customHeight="1" spans="1:12">
      <c r="A19" s="22" t="s">
        <v>544</v>
      </c>
      <c r="B19" s="23"/>
      <c r="C19" s="22" t="s">
        <v>545</v>
      </c>
      <c r="D19" s="22" t="s">
        <v>552</v>
      </c>
      <c r="E19" s="22" t="s">
        <v>536</v>
      </c>
      <c r="F19" s="22" t="s">
        <v>680</v>
      </c>
      <c r="G19" s="22" t="s">
        <v>548</v>
      </c>
      <c r="H19" s="22" t="s">
        <v>680</v>
      </c>
      <c r="I19" s="36">
        <v>15</v>
      </c>
      <c r="J19" s="36">
        <v>15</v>
      </c>
      <c r="K19" s="37" t="s">
        <v>513</v>
      </c>
      <c r="L19" s="23"/>
    </row>
    <row r="20" s="1" customFormat="1" ht="38" customHeight="1" spans="1:12">
      <c r="A20" s="22" t="s">
        <v>544</v>
      </c>
      <c r="B20" s="23"/>
      <c r="C20" s="22" t="s">
        <v>549</v>
      </c>
      <c r="D20" s="22" t="s">
        <v>550</v>
      </c>
      <c r="E20" s="22" t="s">
        <v>536</v>
      </c>
      <c r="F20" s="22" t="s">
        <v>681</v>
      </c>
      <c r="G20" s="22" t="s">
        <v>548</v>
      </c>
      <c r="H20" s="22" t="s">
        <v>681</v>
      </c>
      <c r="I20" s="36">
        <v>15</v>
      </c>
      <c r="J20" s="36">
        <v>15</v>
      </c>
      <c r="K20" s="37" t="s">
        <v>513</v>
      </c>
      <c r="L20" s="23"/>
    </row>
    <row r="21" s="1" customFormat="1" ht="38" customHeight="1" spans="1:12">
      <c r="A21" s="22" t="s">
        <v>554</v>
      </c>
      <c r="B21" s="23"/>
      <c r="C21" s="22" t="s">
        <v>555</v>
      </c>
      <c r="D21" s="22" t="s">
        <v>555</v>
      </c>
      <c r="E21" s="22" t="s">
        <v>541</v>
      </c>
      <c r="F21" s="22" t="s">
        <v>556</v>
      </c>
      <c r="G21" s="22" t="s">
        <v>543</v>
      </c>
      <c r="H21" s="22" t="s">
        <v>555</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zoomScale="78" zoomScaleNormal="78" workbookViewId="0">
      <selection activeCell="P13" sqref="P13"/>
    </sheetView>
  </sheetViews>
  <sheetFormatPr defaultColWidth="8.08333333333333" defaultRowHeight="14.25"/>
  <cols>
    <col min="1" max="1" width="9.16666666666667" style="1" customWidth="1"/>
    <col min="2" max="2" width="8.83333333333333" style="1" customWidth="1"/>
    <col min="3" max="3" width="20.1666666666667" style="1" customWidth="1"/>
    <col min="4" max="4" width="36.3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682</v>
      </c>
    </row>
    <row r="3" s="2" customFormat="1" ht="31" customHeight="1" spans="1:12">
      <c r="A3" s="8" t="s">
        <v>499</v>
      </c>
      <c r="B3" s="8"/>
      <c r="C3" s="9" t="s">
        <v>683</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1</v>
      </c>
      <c r="E6" s="13"/>
      <c r="F6" s="13">
        <v>1</v>
      </c>
      <c r="G6" s="13"/>
      <c r="H6" s="13">
        <v>1</v>
      </c>
      <c r="I6" s="26">
        <v>20</v>
      </c>
      <c r="J6" s="26">
        <v>100</v>
      </c>
      <c r="K6" s="27">
        <v>20</v>
      </c>
      <c r="L6" s="28" t="s">
        <v>513</v>
      </c>
    </row>
    <row r="7" s="2" customFormat="1" ht="30" customHeight="1" spans="1:12">
      <c r="A7" s="11"/>
      <c r="B7" s="11"/>
      <c r="C7" s="12" t="s">
        <v>514</v>
      </c>
      <c r="D7" s="13">
        <v>1</v>
      </c>
      <c r="E7" s="13"/>
      <c r="F7" s="13">
        <v>1</v>
      </c>
      <c r="G7" s="13"/>
      <c r="H7" s="13">
        <v>1</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66.65" customHeight="1" spans="1:15">
      <c r="A11" s="14"/>
      <c r="B11" s="15" t="s">
        <v>684</v>
      </c>
      <c r="C11" s="15"/>
      <c r="D11" s="15"/>
      <c r="E11" s="15"/>
      <c r="F11" s="15"/>
      <c r="G11" s="15"/>
      <c r="H11" s="15" t="s">
        <v>684</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685</v>
      </c>
      <c r="E17" s="22" t="s">
        <v>536</v>
      </c>
      <c r="F17" s="22" t="s">
        <v>12</v>
      </c>
      <c r="G17" s="22" t="s">
        <v>686</v>
      </c>
      <c r="H17" s="22" t="s">
        <v>12</v>
      </c>
      <c r="I17" s="36">
        <v>10</v>
      </c>
      <c r="J17" s="36">
        <v>10</v>
      </c>
      <c r="K17" s="37" t="s">
        <v>513</v>
      </c>
      <c r="L17" s="23"/>
    </row>
    <row r="18" s="1" customFormat="1" ht="38" customHeight="1" spans="1:12">
      <c r="A18" s="22" t="s">
        <v>533</v>
      </c>
      <c r="B18" s="23"/>
      <c r="C18" s="22" t="s">
        <v>539</v>
      </c>
      <c r="D18" s="22" t="s">
        <v>687</v>
      </c>
      <c r="E18" s="22" t="s">
        <v>536</v>
      </c>
      <c r="F18" s="22" t="s">
        <v>688</v>
      </c>
      <c r="G18" s="22" t="s">
        <v>543</v>
      </c>
      <c r="H18" s="22" t="s">
        <v>542</v>
      </c>
      <c r="I18" s="36">
        <v>10</v>
      </c>
      <c r="J18" s="36">
        <v>10</v>
      </c>
      <c r="K18" s="37" t="s">
        <v>513</v>
      </c>
      <c r="L18" s="23"/>
    </row>
    <row r="19" s="1" customFormat="1" ht="38" customHeight="1" spans="1:12">
      <c r="A19" s="22" t="s">
        <v>533</v>
      </c>
      <c r="B19" s="23"/>
      <c r="C19" s="22" t="s">
        <v>570</v>
      </c>
      <c r="D19" s="22" t="s">
        <v>689</v>
      </c>
      <c r="E19" s="22" t="s">
        <v>541</v>
      </c>
      <c r="F19" s="22" t="s">
        <v>688</v>
      </c>
      <c r="G19" s="22" t="s">
        <v>543</v>
      </c>
      <c r="H19" s="22" t="s">
        <v>542</v>
      </c>
      <c r="I19" s="36">
        <v>10</v>
      </c>
      <c r="J19" s="36">
        <v>10</v>
      </c>
      <c r="K19" s="37" t="s">
        <v>513</v>
      </c>
      <c r="L19" s="23"/>
    </row>
    <row r="20" s="1" customFormat="1" ht="38" customHeight="1" spans="1:12">
      <c r="A20" s="22" t="s">
        <v>533</v>
      </c>
      <c r="B20" s="23"/>
      <c r="C20" s="22" t="s">
        <v>570</v>
      </c>
      <c r="D20" s="22" t="s">
        <v>690</v>
      </c>
      <c r="E20" s="22" t="s">
        <v>691</v>
      </c>
      <c r="F20" s="22" t="s">
        <v>692</v>
      </c>
      <c r="G20" s="22" t="s">
        <v>543</v>
      </c>
      <c r="H20" s="22" t="s">
        <v>78</v>
      </c>
      <c r="I20" s="36">
        <v>10</v>
      </c>
      <c r="J20" s="36">
        <v>10</v>
      </c>
      <c r="K20" s="37" t="s">
        <v>513</v>
      </c>
      <c r="L20" s="23"/>
    </row>
    <row r="21" s="1" customFormat="1" ht="38" customHeight="1" spans="1:12">
      <c r="A21" s="22" t="s">
        <v>544</v>
      </c>
      <c r="B21" s="23"/>
      <c r="C21" s="22" t="s">
        <v>545</v>
      </c>
      <c r="D21" s="22" t="s">
        <v>693</v>
      </c>
      <c r="E21" s="22" t="s">
        <v>691</v>
      </c>
      <c r="F21" s="22" t="s">
        <v>694</v>
      </c>
      <c r="G21" s="22" t="s">
        <v>695</v>
      </c>
      <c r="H21" s="22" t="s">
        <v>11</v>
      </c>
      <c r="I21" s="36">
        <v>15</v>
      </c>
      <c r="J21" s="36">
        <v>15</v>
      </c>
      <c r="K21" s="37" t="s">
        <v>513</v>
      </c>
      <c r="L21" s="23"/>
    </row>
    <row r="22" s="1" customFormat="1" ht="38" customHeight="1" spans="1:12">
      <c r="A22" s="22" t="s">
        <v>544</v>
      </c>
      <c r="B22" s="23"/>
      <c r="C22" s="22" t="s">
        <v>545</v>
      </c>
      <c r="D22" s="22" t="s">
        <v>696</v>
      </c>
      <c r="E22" s="22" t="s">
        <v>536</v>
      </c>
      <c r="F22" s="22" t="s">
        <v>697</v>
      </c>
      <c r="G22" s="22" t="s">
        <v>548</v>
      </c>
      <c r="H22" s="22" t="s">
        <v>698</v>
      </c>
      <c r="I22" s="36">
        <v>15</v>
      </c>
      <c r="J22" s="36">
        <v>15</v>
      </c>
      <c r="K22" s="37" t="s">
        <v>513</v>
      </c>
      <c r="L22" s="23"/>
    </row>
    <row r="23" s="1" customFormat="1" ht="38" customHeight="1" spans="1:12">
      <c r="A23" s="22" t="s">
        <v>554</v>
      </c>
      <c r="B23" s="23"/>
      <c r="C23" s="22" t="s">
        <v>555</v>
      </c>
      <c r="D23" s="22" t="s">
        <v>699</v>
      </c>
      <c r="E23" s="22" t="s">
        <v>541</v>
      </c>
      <c r="F23" s="22" t="s">
        <v>581</v>
      </c>
      <c r="G23" s="22" t="s">
        <v>543</v>
      </c>
      <c r="H23" s="22" t="s">
        <v>582</v>
      </c>
      <c r="I23" s="36">
        <v>5</v>
      </c>
      <c r="J23" s="36">
        <v>5</v>
      </c>
      <c r="K23" s="37" t="s">
        <v>513</v>
      </c>
      <c r="L23" s="23"/>
    </row>
    <row r="24" s="1" customFormat="1" ht="38" customHeight="1" spans="1:12">
      <c r="A24" s="22" t="s">
        <v>554</v>
      </c>
      <c r="B24" s="23"/>
      <c r="C24" s="22" t="s">
        <v>555</v>
      </c>
      <c r="D24" s="22" t="s">
        <v>700</v>
      </c>
      <c r="E24" s="22" t="s">
        <v>541</v>
      </c>
      <c r="F24" s="22" t="s">
        <v>581</v>
      </c>
      <c r="G24" s="22" t="s">
        <v>543</v>
      </c>
      <c r="H24" s="22" t="s">
        <v>582</v>
      </c>
      <c r="I24" s="36">
        <v>5</v>
      </c>
      <c r="J24" s="36">
        <v>5</v>
      </c>
      <c r="K24" s="37" t="s">
        <v>513</v>
      </c>
      <c r="L24" s="23"/>
    </row>
    <row r="25" s="3" customFormat="1" ht="67" customHeight="1" spans="1:12">
      <c r="A25" s="14" t="s">
        <v>557</v>
      </c>
      <c r="B25" s="14"/>
      <c r="C25" s="14"/>
      <c r="D25" s="15" t="s">
        <v>513</v>
      </c>
      <c r="E25" s="15"/>
      <c r="F25" s="15"/>
      <c r="G25" s="15"/>
      <c r="H25" s="15"/>
      <c r="I25" s="15"/>
      <c r="J25" s="15"/>
      <c r="K25" s="15"/>
      <c r="L25" s="15"/>
    </row>
    <row r="26" s="3" customFormat="1" ht="30" customHeight="1" spans="1:12">
      <c r="A26" s="8" t="s">
        <v>558</v>
      </c>
      <c r="B26" s="8"/>
      <c r="C26" s="8"/>
      <c r="D26" s="8"/>
      <c r="E26" s="8"/>
      <c r="F26" s="8"/>
      <c r="G26" s="8"/>
      <c r="H26" s="8"/>
      <c r="I26" s="14" t="s">
        <v>559</v>
      </c>
      <c r="J26" s="14" t="s">
        <v>560</v>
      </c>
      <c r="K26" s="14" t="s">
        <v>561</v>
      </c>
      <c r="L26" s="14"/>
    </row>
    <row r="27" s="2" customFormat="1" ht="35" customHeight="1" spans="1:12">
      <c r="A27" s="8"/>
      <c r="B27" s="8"/>
      <c r="C27" s="8"/>
      <c r="D27" s="8"/>
      <c r="E27" s="8"/>
      <c r="F27" s="8"/>
      <c r="G27" s="8"/>
      <c r="H27" s="8"/>
      <c r="I27" s="26">
        <v>100</v>
      </c>
      <c r="J27" s="26">
        <v>100</v>
      </c>
      <c r="K27" s="14" t="s">
        <v>562</v>
      </c>
      <c r="L27" s="14"/>
    </row>
    <row r="28" s="2" customFormat="1" ht="154" customHeight="1" spans="1:12">
      <c r="A28" s="24" t="s">
        <v>563</v>
      </c>
      <c r="B28" s="24"/>
      <c r="C28" s="24"/>
      <c r="D28" s="24"/>
      <c r="E28" s="24"/>
      <c r="F28" s="24"/>
      <c r="G28" s="24"/>
      <c r="H28" s="24"/>
      <c r="I28" s="24"/>
      <c r="J28" s="24"/>
      <c r="K28" s="24"/>
      <c r="L28" s="24"/>
    </row>
  </sheetData>
  <mergeCells count="57">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0" zoomScaleNormal="80"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35.6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7.65833333333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701</v>
      </c>
    </row>
    <row r="3" s="2" customFormat="1" ht="31" customHeight="1" spans="1:12">
      <c r="A3" s="8" t="s">
        <v>499</v>
      </c>
      <c r="B3" s="8"/>
      <c r="C3" s="9" t="s">
        <v>702</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9</v>
      </c>
      <c r="E6" s="13"/>
      <c r="F6" s="13">
        <v>6.88</v>
      </c>
      <c r="G6" s="13"/>
      <c r="H6" s="13">
        <v>6.88</v>
      </c>
      <c r="I6" s="26">
        <v>20</v>
      </c>
      <c r="J6" s="26">
        <v>100</v>
      </c>
      <c r="K6" s="27">
        <v>20</v>
      </c>
      <c r="L6" s="28" t="s">
        <v>513</v>
      </c>
    </row>
    <row r="7" s="2" customFormat="1" ht="30" customHeight="1" spans="1:12">
      <c r="A7" s="11"/>
      <c r="B7" s="11"/>
      <c r="C7" s="12" t="s">
        <v>514</v>
      </c>
      <c r="D7" s="13">
        <v>9</v>
      </c>
      <c r="E7" s="13"/>
      <c r="F7" s="13">
        <v>6.88</v>
      </c>
      <c r="G7" s="13"/>
      <c r="H7" s="13">
        <v>6.88</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66.65" customHeight="1" spans="1:15">
      <c r="A11" s="14"/>
      <c r="B11" s="15" t="s">
        <v>703</v>
      </c>
      <c r="C11" s="15"/>
      <c r="D11" s="15"/>
      <c r="E11" s="15"/>
      <c r="F11" s="15"/>
      <c r="G11" s="15"/>
      <c r="H11" s="15" t="s">
        <v>703</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704</v>
      </c>
      <c r="E17" s="22" t="s">
        <v>541</v>
      </c>
      <c r="F17" s="22" t="s">
        <v>20</v>
      </c>
      <c r="G17" s="22" t="s">
        <v>686</v>
      </c>
      <c r="H17" s="22" t="s">
        <v>20</v>
      </c>
      <c r="I17" s="36">
        <v>10</v>
      </c>
      <c r="J17" s="36">
        <v>10</v>
      </c>
      <c r="K17" s="37" t="s">
        <v>705</v>
      </c>
      <c r="L17" s="23"/>
    </row>
    <row r="18" s="1" customFormat="1" ht="38" customHeight="1" spans="1:12">
      <c r="A18" s="22" t="s">
        <v>533</v>
      </c>
      <c r="B18" s="23"/>
      <c r="C18" s="22" t="s">
        <v>539</v>
      </c>
      <c r="D18" s="22" t="s">
        <v>687</v>
      </c>
      <c r="E18" s="22" t="s">
        <v>541</v>
      </c>
      <c r="F18" s="22" t="s">
        <v>542</v>
      </c>
      <c r="G18" s="22" t="s">
        <v>543</v>
      </c>
      <c r="H18" s="22" t="s">
        <v>542</v>
      </c>
      <c r="I18" s="36">
        <v>10</v>
      </c>
      <c r="J18" s="36">
        <v>10</v>
      </c>
      <c r="K18" s="37" t="s">
        <v>705</v>
      </c>
      <c r="L18" s="23"/>
    </row>
    <row r="19" s="1" customFormat="1" ht="38" customHeight="1" spans="1:12">
      <c r="A19" s="22" t="s">
        <v>533</v>
      </c>
      <c r="B19" s="23"/>
      <c r="C19" s="22" t="s">
        <v>539</v>
      </c>
      <c r="D19" s="22" t="s">
        <v>690</v>
      </c>
      <c r="E19" s="22" t="s">
        <v>691</v>
      </c>
      <c r="F19" s="22" t="s">
        <v>78</v>
      </c>
      <c r="G19" s="22" t="s">
        <v>543</v>
      </c>
      <c r="H19" s="22" t="s">
        <v>78</v>
      </c>
      <c r="I19" s="36">
        <v>10</v>
      </c>
      <c r="J19" s="36">
        <v>10</v>
      </c>
      <c r="K19" s="37" t="s">
        <v>705</v>
      </c>
      <c r="L19" s="23"/>
    </row>
    <row r="20" s="1" customFormat="1" ht="38" customHeight="1" spans="1:12">
      <c r="A20" s="22" t="s">
        <v>533</v>
      </c>
      <c r="B20" s="23"/>
      <c r="C20" s="22" t="s">
        <v>539</v>
      </c>
      <c r="D20" s="22" t="s">
        <v>631</v>
      </c>
      <c r="E20" s="22" t="s">
        <v>536</v>
      </c>
      <c r="F20" s="22" t="s">
        <v>542</v>
      </c>
      <c r="G20" s="22" t="s">
        <v>543</v>
      </c>
      <c r="H20" s="22" t="s">
        <v>542</v>
      </c>
      <c r="I20" s="36">
        <v>10</v>
      </c>
      <c r="J20" s="36">
        <v>10</v>
      </c>
      <c r="K20" s="37" t="s">
        <v>705</v>
      </c>
      <c r="L20" s="23"/>
    </row>
    <row r="21" s="1" customFormat="1" ht="38" customHeight="1" spans="1:12">
      <c r="A21" s="22" t="s">
        <v>544</v>
      </c>
      <c r="B21" s="23"/>
      <c r="C21" s="22" t="s">
        <v>545</v>
      </c>
      <c r="D21" s="22" t="s">
        <v>696</v>
      </c>
      <c r="E21" s="22" t="s">
        <v>541</v>
      </c>
      <c r="F21" s="22" t="s">
        <v>698</v>
      </c>
      <c r="G21" s="22" t="s">
        <v>548</v>
      </c>
      <c r="H21" s="22" t="s">
        <v>698</v>
      </c>
      <c r="I21" s="36">
        <v>30</v>
      </c>
      <c r="J21" s="36">
        <v>30</v>
      </c>
      <c r="K21" s="37" t="s">
        <v>705</v>
      </c>
      <c r="L21" s="23"/>
    </row>
    <row r="22" s="1" customFormat="1" ht="38" customHeight="1" spans="1:12">
      <c r="A22" s="22" t="s">
        <v>554</v>
      </c>
      <c r="B22" s="23"/>
      <c r="C22" s="22" t="s">
        <v>555</v>
      </c>
      <c r="D22" s="22" t="s">
        <v>699</v>
      </c>
      <c r="E22" s="22" t="s">
        <v>541</v>
      </c>
      <c r="F22" s="22" t="s">
        <v>582</v>
      </c>
      <c r="G22" s="22" t="s">
        <v>543</v>
      </c>
      <c r="H22" s="22" t="s">
        <v>582</v>
      </c>
      <c r="I22" s="36">
        <v>5</v>
      </c>
      <c r="J22" s="36">
        <v>5</v>
      </c>
      <c r="K22" s="37" t="s">
        <v>705</v>
      </c>
      <c r="L22" s="23"/>
    </row>
    <row r="23" s="1" customFormat="1" ht="38" customHeight="1" spans="1:12">
      <c r="A23" s="22" t="s">
        <v>554</v>
      </c>
      <c r="B23" s="23"/>
      <c r="C23" s="22" t="s">
        <v>555</v>
      </c>
      <c r="D23" s="22" t="s">
        <v>700</v>
      </c>
      <c r="E23" s="22" t="s">
        <v>541</v>
      </c>
      <c r="F23" s="22" t="s">
        <v>582</v>
      </c>
      <c r="G23" s="22" t="s">
        <v>543</v>
      </c>
      <c r="H23" s="22" t="s">
        <v>582</v>
      </c>
      <c r="I23" s="36">
        <v>5</v>
      </c>
      <c r="J23" s="36">
        <v>5</v>
      </c>
      <c r="K23" s="37" t="s">
        <v>705</v>
      </c>
      <c r="L23" s="23"/>
    </row>
    <row r="24" s="3" customFormat="1" ht="67" customHeight="1" spans="1:12">
      <c r="A24" s="14" t="s">
        <v>557</v>
      </c>
      <c r="B24" s="14"/>
      <c r="C24" s="14"/>
      <c r="D24" s="15" t="s">
        <v>513</v>
      </c>
      <c r="E24" s="15"/>
      <c r="F24" s="15"/>
      <c r="G24" s="15"/>
      <c r="H24" s="15"/>
      <c r="I24" s="15"/>
      <c r="J24" s="15"/>
      <c r="K24" s="15"/>
      <c r="L24" s="15"/>
    </row>
    <row r="25" s="3" customFormat="1" ht="30" customHeight="1" spans="1:12">
      <c r="A25" s="8" t="s">
        <v>558</v>
      </c>
      <c r="B25" s="8"/>
      <c r="C25" s="8"/>
      <c r="D25" s="8"/>
      <c r="E25" s="8"/>
      <c r="F25" s="8"/>
      <c r="G25" s="8"/>
      <c r="H25" s="8"/>
      <c r="I25" s="14" t="s">
        <v>559</v>
      </c>
      <c r="J25" s="14" t="s">
        <v>560</v>
      </c>
      <c r="K25" s="14" t="s">
        <v>561</v>
      </c>
      <c r="L25" s="14"/>
    </row>
    <row r="26" s="2" customFormat="1" ht="35" customHeight="1" spans="1:12">
      <c r="A26" s="8"/>
      <c r="B26" s="8"/>
      <c r="C26" s="8"/>
      <c r="D26" s="8"/>
      <c r="E26" s="8"/>
      <c r="F26" s="8"/>
      <c r="G26" s="8"/>
      <c r="H26" s="8"/>
      <c r="I26" s="26">
        <v>100</v>
      </c>
      <c r="J26" s="26">
        <v>100</v>
      </c>
      <c r="K26" s="14" t="s">
        <v>562</v>
      </c>
      <c r="L26" s="14"/>
    </row>
    <row r="27" s="2" customFormat="1" ht="154" customHeight="1" spans="1:12">
      <c r="A27" s="24" t="s">
        <v>563</v>
      </c>
      <c r="B27" s="24"/>
      <c r="C27" s="24"/>
      <c r="D27" s="24"/>
      <c r="E27" s="24"/>
      <c r="F27" s="24"/>
      <c r="G27" s="24"/>
      <c r="H27" s="24"/>
      <c r="I27" s="24"/>
      <c r="J27" s="24"/>
      <c r="K27" s="24"/>
      <c r="L27" s="24"/>
    </row>
  </sheetData>
  <mergeCells count="55">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zoomScale="83" zoomScaleNormal="83" workbookViewId="0">
      <selection activeCell="I7" sqref="I7:I9"/>
    </sheetView>
  </sheetViews>
  <sheetFormatPr defaultColWidth="8.08333333333333" defaultRowHeight="14.25"/>
  <cols>
    <col min="1" max="1" width="9.16666666666667" style="1" customWidth="1"/>
    <col min="2" max="2" width="8.83333333333333" style="1" customWidth="1"/>
    <col min="3" max="3" width="20.1666666666667" style="1" customWidth="1"/>
    <col min="4" max="4" width="37.2"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496</v>
      </c>
      <c r="B1" s="4"/>
      <c r="C1" s="4"/>
      <c r="D1" s="4"/>
      <c r="E1" s="4"/>
      <c r="F1" s="4"/>
      <c r="G1" s="4"/>
      <c r="H1" s="4"/>
      <c r="I1" s="4"/>
      <c r="J1" s="4"/>
      <c r="K1" s="4"/>
      <c r="L1" s="4"/>
    </row>
    <row r="2" s="1" customFormat="1" ht="41.25" customHeight="1" spans="1:12">
      <c r="A2" s="5" t="s">
        <v>497</v>
      </c>
      <c r="B2" s="6"/>
      <c r="C2" s="6"/>
      <c r="D2" s="7"/>
      <c r="E2" s="7"/>
      <c r="F2" s="7"/>
      <c r="G2" s="7"/>
      <c r="H2" s="7"/>
      <c r="I2" s="7"/>
      <c r="J2" s="7"/>
      <c r="K2" s="7"/>
      <c r="L2" s="25" t="s">
        <v>706</v>
      </c>
    </row>
    <row r="3" s="2" customFormat="1" ht="31" customHeight="1" spans="1:12">
      <c r="A3" s="8" t="s">
        <v>499</v>
      </c>
      <c r="B3" s="8"/>
      <c r="C3" s="9" t="s">
        <v>707</v>
      </c>
      <c r="D3" s="9"/>
      <c r="E3" s="9"/>
      <c r="F3" s="9"/>
      <c r="G3" s="9"/>
      <c r="H3" s="9"/>
      <c r="I3" s="9"/>
      <c r="J3" s="9"/>
      <c r="K3" s="9"/>
      <c r="L3" s="9"/>
    </row>
    <row r="4" s="2" customFormat="1" ht="30" customHeight="1" spans="1:12">
      <c r="A4" s="8" t="s">
        <v>501</v>
      </c>
      <c r="B4" s="8"/>
      <c r="C4" s="9" t="s">
        <v>502</v>
      </c>
      <c r="D4" s="9"/>
      <c r="E4" s="9"/>
      <c r="F4" s="9"/>
      <c r="G4" s="9"/>
      <c r="H4" s="10" t="s">
        <v>503</v>
      </c>
      <c r="I4" s="9" t="s">
        <v>504</v>
      </c>
      <c r="J4" s="9"/>
      <c r="K4" s="9"/>
      <c r="L4" s="9"/>
    </row>
    <row r="5" s="2" customFormat="1" ht="26" customHeight="1" spans="1:12">
      <c r="A5" s="11" t="s">
        <v>505</v>
      </c>
      <c r="B5" s="11"/>
      <c r="C5" s="8"/>
      <c r="D5" s="8" t="s">
        <v>506</v>
      </c>
      <c r="E5" s="8"/>
      <c r="F5" s="8" t="s">
        <v>444</v>
      </c>
      <c r="G5" s="8"/>
      <c r="H5" s="8" t="s">
        <v>507</v>
      </c>
      <c r="I5" s="8" t="s">
        <v>508</v>
      </c>
      <c r="J5" s="8" t="s">
        <v>509</v>
      </c>
      <c r="K5" s="8" t="s">
        <v>510</v>
      </c>
      <c r="L5" s="20" t="s">
        <v>511</v>
      </c>
    </row>
    <row r="6" s="2" customFormat="1" ht="30" customHeight="1" spans="1:12">
      <c r="A6" s="11"/>
      <c r="B6" s="11"/>
      <c r="C6" s="12" t="s">
        <v>512</v>
      </c>
      <c r="D6" s="13">
        <v>0</v>
      </c>
      <c r="E6" s="13"/>
      <c r="F6" s="13">
        <v>3</v>
      </c>
      <c r="G6" s="13"/>
      <c r="H6" s="13">
        <v>3</v>
      </c>
      <c r="I6" s="26">
        <v>20</v>
      </c>
      <c r="J6" s="26">
        <v>100</v>
      </c>
      <c r="K6" s="27">
        <v>20</v>
      </c>
      <c r="L6" s="28" t="s">
        <v>513</v>
      </c>
    </row>
    <row r="7" s="2" customFormat="1" ht="30" customHeight="1" spans="1:12">
      <c r="A7" s="11"/>
      <c r="B7" s="11"/>
      <c r="C7" s="12" t="s">
        <v>514</v>
      </c>
      <c r="D7" s="13">
        <v>0</v>
      </c>
      <c r="E7" s="13"/>
      <c r="F7" s="13">
        <v>3</v>
      </c>
      <c r="G7" s="13"/>
      <c r="H7" s="13">
        <v>3</v>
      </c>
      <c r="I7" s="11"/>
      <c r="J7" s="26">
        <v>100</v>
      </c>
      <c r="K7" s="8"/>
      <c r="L7" s="28"/>
    </row>
    <row r="8" s="2" customFormat="1" ht="30" customHeight="1" spans="1:12">
      <c r="A8" s="11"/>
      <c r="B8" s="11"/>
      <c r="C8" s="12" t="s">
        <v>515</v>
      </c>
      <c r="D8" s="13">
        <v>0</v>
      </c>
      <c r="E8" s="13"/>
      <c r="F8" s="13">
        <v>0</v>
      </c>
      <c r="G8" s="13"/>
      <c r="H8" s="13">
        <v>0</v>
      </c>
      <c r="I8" s="11"/>
      <c r="J8" s="26">
        <v>0</v>
      </c>
      <c r="K8" s="8"/>
      <c r="L8" s="28"/>
    </row>
    <row r="9" s="2" customFormat="1" ht="30" customHeight="1" spans="1:12">
      <c r="A9" s="11"/>
      <c r="B9" s="11"/>
      <c r="C9" s="8" t="s">
        <v>516</v>
      </c>
      <c r="D9" s="13">
        <v>0</v>
      </c>
      <c r="E9" s="13"/>
      <c r="F9" s="13">
        <v>0</v>
      </c>
      <c r="G9" s="13"/>
      <c r="H9" s="13">
        <v>0</v>
      </c>
      <c r="I9" s="11"/>
      <c r="J9" s="26">
        <v>0</v>
      </c>
      <c r="K9" s="8"/>
      <c r="L9" s="28"/>
    </row>
    <row r="10" s="1" customFormat="1" ht="26.4" customHeight="1" spans="1:15">
      <c r="A10" s="14" t="s">
        <v>517</v>
      </c>
      <c r="B10" s="10" t="s">
        <v>518</v>
      </c>
      <c r="C10" s="10"/>
      <c r="D10" s="10"/>
      <c r="E10" s="10"/>
      <c r="F10" s="10"/>
      <c r="G10" s="10"/>
      <c r="H10" s="10" t="s">
        <v>519</v>
      </c>
      <c r="I10" s="10"/>
      <c r="J10" s="10"/>
      <c r="K10" s="10"/>
      <c r="L10" s="10"/>
      <c r="O10" s="2" t="str">
        <f>M10&amp;D10&amp;N10</f>
        <v/>
      </c>
    </row>
    <row r="11" s="1" customFormat="1" ht="87" customHeight="1" spans="1:15">
      <c r="A11" s="14"/>
      <c r="B11" s="15" t="s">
        <v>708</v>
      </c>
      <c r="C11" s="15"/>
      <c r="D11" s="15"/>
      <c r="E11" s="15"/>
      <c r="F11" s="15"/>
      <c r="G11" s="15"/>
      <c r="H11" s="15" t="s">
        <v>708</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521</v>
      </c>
      <c r="B13" s="18"/>
      <c r="C13" s="18"/>
      <c r="D13" s="18"/>
      <c r="E13" s="18"/>
      <c r="F13" s="18"/>
      <c r="G13" s="18"/>
      <c r="H13" s="18"/>
      <c r="I13" s="18"/>
      <c r="J13" s="18"/>
      <c r="K13" s="18"/>
      <c r="L13" s="18"/>
    </row>
    <row r="14" s="2" customFormat="1" ht="31" customHeight="1" spans="1:12">
      <c r="A14" s="8" t="s">
        <v>522</v>
      </c>
      <c r="B14" s="8"/>
      <c r="C14" s="8"/>
      <c r="D14" s="8"/>
      <c r="E14" s="8" t="s">
        <v>523</v>
      </c>
      <c r="F14" s="8"/>
      <c r="G14" s="8"/>
      <c r="H14" s="19" t="s">
        <v>524</v>
      </c>
      <c r="I14" s="32"/>
      <c r="J14" s="32"/>
      <c r="K14" s="32"/>
      <c r="L14" s="33"/>
    </row>
    <row r="15" s="1" customFormat="1" ht="28" customHeight="1" spans="1:12">
      <c r="A15" s="20" t="s">
        <v>525</v>
      </c>
      <c r="B15" s="20"/>
      <c r="C15" s="21" t="s">
        <v>526</v>
      </c>
      <c r="D15" s="21" t="s">
        <v>527</v>
      </c>
      <c r="E15" s="20" t="s">
        <v>528</v>
      </c>
      <c r="F15" s="20" t="s">
        <v>529</v>
      </c>
      <c r="G15" s="8" t="s">
        <v>530</v>
      </c>
      <c r="H15" s="12" t="s">
        <v>531</v>
      </c>
      <c r="I15" s="12" t="s">
        <v>508</v>
      </c>
      <c r="J15" s="12" t="s">
        <v>510</v>
      </c>
      <c r="K15" s="34" t="s">
        <v>532</v>
      </c>
      <c r="L15" s="35"/>
    </row>
    <row r="16" s="1" customFormat="1" ht="38" customHeight="1" spans="1:12">
      <c r="A16" s="22" t="s">
        <v>513</v>
      </c>
      <c r="B16" s="22"/>
      <c r="C16" s="22" t="s">
        <v>513</v>
      </c>
      <c r="D16" s="22" t="s">
        <v>513</v>
      </c>
      <c r="E16" s="22" t="s">
        <v>513</v>
      </c>
      <c r="F16" s="22" t="s">
        <v>513</v>
      </c>
      <c r="G16" s="22" t="s">
        <v>513</v>
      </c>
      <c r="H16" s="22" t="s">
        <v>513</v>
      </c>
      <c r="I16" s="36">
        <v>80</v>
      </c>
      <c r="J16" s="36">
        <v>80</v>
      </c>
      <c r="K16" s="37" t="s">
        <v>513</v>
      </c>
      <c r="L16" s="37"/>
    </row>
    <row r="17" s="1" customFormat="1" ht="38" customHeight="1" spans="1:12">
      <c r="A17" s="22" t="s">
        <v>533</v>
      </c>
      <c r="B17" s="23"/>
      <c r="C17" s="22" t="s">
        <v>534</v>
      </c>
      <c r="D17" s="22" t="s">
        <v>709</v>
      </c>
      <c r="E17" s="22" t="s">
        <v>541</v>
      </c>
      <c r="F17" s="22" t="s">
        <v>542</v>
      </c>
      <c r="G17" s="22" t="s">
        <v>543</v>
      </c>
      <c r="H17" s="22" t="s">
        <v>542</v>
      </c>
      <c r="I17" s="36">
        <v>20</v>
      </c>
      <c r="J17" s="36">
        <v>20</v>
      </c>
      <c r="K17" s="37" t="s">
        <v>513</v>
      </c>
      <c r="L17" s="23"/>
    </row>
    <row r="18" s="1" customFormat="1" ht="38" customHeight="1" spans="1:12">
      <c r="A18" s="22" t="s">
        <v>533</v>
      </c>
      <c r="B18" s="23"/>
      <c r="C18" s="22" t="s">
        <v>539</v>
      </c>
      <c r="D18" s="22" t="s">
        <v>710</v>
      </c>
      <c r="E18" s="22" t="s">
        <v>541</v>
      </c>
      <c r="F18" s="22" t="s">
        <v>582</v>
      </c>
      <c r="G18" s="22" t="s">
        <v>543</v>
      </c>
      <c r="H18" s="22" t="s">
        <v>582</v>
      </c>
      <c r="I18" s="36">
        <v>20</v>
      </c>
      <c r="J18" s="36">
        <v>20</v>
      </c>
      <c r="K18" s="37" t="s">
        <v>513</v>
      </c>
      <c r="L18" s="23"/>
    </row>
    <row r="19" s="1" customFormat="1" ht="38" customHeight="1" spans="1:12">
      <c r="A19" s="22" t="s">
        <v>544</v>
      </c>
      <c r="B19" s="23"/>
      <c r="C19" s="22" t="s">
        <v>549</v>
      </c>
      <c r="D19" s="22" t="s">
        <v>711</v>
      </c>
      <c r="E19" s="22" t="s">
        <v>536</v>
      </c>
      <c r="F19" s="22" t="s">
        <v>712</v>
      </c>
      <c r="G19" s="22" t="s">
        <v>548</v>
      </c>
      <c r="H19" s="22" t="s">
        <v>712</v>
      </c>
      <c r="I19" s="36">
        <v>15</v>
      </c>
      <c r="J19" s="36">
        <v>15</v>
      </c>
      <c r="K19" s="37" t="s">
        <v>513</v>
      </c>
      <c r="L19" s="23"/>
    </row>
    <row r="20" s="1" customFormat="1" ht="38" customHeight="1" spans="1:12">
      <c r="A20" s="22" t="s">
        <v>544</v>
      </c>
      <c r="B20" s="23"/>
      <c r="C20" s="22" t="s">
        <v>549</v>
      </c>
      <c r="D20" s="22" t="s">
        <v>713</v>
      </c>
      <c r="E20" s="22" t="s">
        <v>536</v>
      </c>
      <c r="F20" s="22" t="s">
        <v>714</v>
      </c>
      <c r="G20" s="22" t="s">
        <v>548</v>
      </c>
      <c r="H20" s="22" t="s">
        <v>714</v>
      </c>
      <c r="I20" s="36">
        <v>15</v>
      </c>
      <c r="J20" s="36">
        <v>15</v>
      </c>
      <c r="K20" s="37" t="s">
        <v>513</v>
      </c>
      <c r="L20" s="23"/>
    </row>
    <row r="21" s="1" customFormat="1" ht="38" customHeight="1" spans="1:12">
      <c r="A21" s="22" t="s">
        <v>554</v>
      </c>
      <c r="B21" s="23"/>
      <c r="C21" s="22" t="s">
        <v>555</v>
      </c>
      <c r="D21" s="22" t="s">
        <v>715</v>
      </c>
      <c r="E21" s="22" t="s">
        <v>541</v>
      </c>
      <c r="F21" s="22" t="s">
        <v>603</v>
      </c>
      <c r="G21" s="22" t="s">
        <v>543</v>
      </c>
      <c r="H21" s="22" t="s">
        <v>603</v>
      </c>
      <c r="I21" s="36">
        <v>10</v>
      </c>
      <c r="J21" s="36">
        <v>10</v>
      </c>
      <c r="K21" s="37" t="s">
        <v>513</v>
      </c>
      <c r="L21" s="23"/>
    </row>
    <row r="22" s="3" customFormat="1" ht="67" customHeight="1" spans="1:12">
      <c r="A22" s="14" t="s">
        <v>557</v>
      </c>
      <c r="B22" s="14"/>
      <c r="C22" s="14"/>
      <c r="D22" s="15" t="s">
        <v>513</v>
      </c>
      <c r="E22" s="15"/>
      <c r="F22" s="15"/>
      <c r="G22" s="15"/>
      <c r="H22" s="15"/>
      <c r="I22" s="15"/>
      <c r="J22" s="15"/>
      <c r="K22" s="15"/>
      <c r="L22" s="15"/>
    </row>
    <row r="23" s="3" customFormat="1" ht="30" customHeight="1" spans="1:12">
      <c r="A23" s="8" t="s">
        <v>558</v>
      </c>
      <c r="B23" s="8"/>
      <c r="C23" s="8"/>
      <c r="D23" s="8"/>
      <c r="E23" s="8"/>
      <c r="F23" s="8"/>
      <c r="G23" s="8"/>
      <c r="H23" s="8"/>
      <c r="I23" s="14" t="s">
        <v>559</v>
      </c>
      <c r="J23" s="14" t="s">
        <v>560</v>
      </c>
      <c r="K23" s="14" t="s">
        <v>561</v>
      </c>
      <c r="L23" s="14"/>
    </row>
    <row r="24" s="2" customFormat="1" ht="35" customHeight="1" spans="1:12">
      <c r="A24" s="8"/>
      <c r="B24" s="8"/>
      <c r="C24" s="8"/>
      <c r="D24" s="8"/>
      <c r="E24" s="8"/>
      <c r="F24" s="8"/>
      <c r="G24" s="8"/>
      <c r="H24" s="8"/>
      <c r="I24" s="26">
        <v>100</v>
      </c>
      <c r="J24" s="26">
        <v>100</v>
      </c>
      <c r="K24" s="14" t="s">
        <v>562</v>
      </c>
      <c r="L24" s="14"/>
    </row>
    <row r="25" s="2" customFormat="1" ht="154" customHeight="1" spans="1:12">
      <c r="A25" s="24" t="s">
        <v>563</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lpstr>GK13-14 项目支出绩效自评表</vt:lpstr>
      <vt:lpstr>GK13-15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英子</cp:lastModifiedBy>
  <dcterms:created xsi:type="dcterms:W3CDTF">2025-10-15T07:47:00Z</dcterms:created>
  <dcterms:modified xsi:type="dcterms:W3CDTF">2025-10-21T02:21:32Z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2025-10-15T07:47:45.734Z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6A9CE4446B794729AF395EE4DED1B9DD_12</vt:lpwstr>
  </property>
</Properties>
</file>