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840" activeTab="1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48" r:id="rId12"/>
    <sheet name="GK13-1 项目支出绩效自评表（重大传染病防控资金）" sheetId="13" r:id="rId13"/>
    <sheet name="GK13-2 项目支出绩效自评表（实拨户自有资金）" sheetId="14" r:id="rId14"/>
    <sheet name="GK13-3 项目支出绩效自评表（课后服务运转资金）" sheetId="15" r:id="rId15"/>
    <sheet name="GK13-4 项目支出绩效自评表（勤工俭学专项资金）" sheetId="16" r:id="rId16"/>
    <sheet name="GK13-5 项目支出绩效自评表（义务教育公用经费中央直达）" sheetId="17" r:id="rId17"/>
    <sheet name="GK13-6 项目支出绩效自评表（营养改善计划省级资金）" sheetId="18" r:id="rId18"/>
    <sheet name="GK13-7 项目支出绩效自评表（义务教育综合奖补资金）" sheetId="19" r:id="rId19"/>
    <sheet name="GK13-8 项目支出绩效自评表（义务教育营养改善直达资金）" sheetId="20" r:id="rId20"/>
    <sheet name="GK13-9 项目支出绩效自评表（改善高中办学条件中央资金）" sheetId="21" r:id="rId21"/>
    <sheet name="GK13-10 项目支出绩效自评表（高中脱贫家庭生活补助资金）" sheetId="22" r:id="rId22"/>
    <sheet name="GK13-11 项目支出绩效自评表（义务教育公用经费直达资金）" sheetId="23" r:id="rId23"/>
    <sheet name="GK13-12 项目支出绩效自评表（民族团结共同体项目资金）" sheetId="24" r:id="rId24"/>
    <sheet name="GK13-13 项目支出绩效自评表（高中生均公用经费省级资金）" sheetId="25" r:id="rId25"/>
    <sheet name="GK13-14 项目支出绩效自评表（义务教育公用经费省级资金）" sheetId="26" r:id="rId26"/>
    <sheet name="GK13-15 项目支出绩效自评表（义务教育公用经费直达资金）" sheetId="27" r:id="rId27"/>
    <sheet name="GK13-16 项目支出绩效自评表（特殊教育公用经费直达资金）" sheetId="28" r:id="rId28"/>
    <sheet name="GK13-17 项目支出绩效自评表（义务教育公用经费中央资金）" sheetId="29" r:id="rId29"/>
    <sheet name="GK13-18 项目支出绩效自评表（特殊教育公用经费）" sheetId="30" r:id="rId30"/>
    <sheet name="GK13-19 项目支出绩效自评表（义务教育家庭经济困难补助）" sheetId="31" r:id="rId31"/>
    <sheet name="GK13-20 项目支出绩效自评表（义务教育家庭困难补助）" sheetId="32" r:id="rId32"/>
    <sheet name="GK13-21 项目支出绩效自评表（义务教育家庭困难补助）" sheetId="33" r:id="rId33"/>
    <sheet name="GK13-22 项目支出绩效自评表（高中国家助学金）" sheetId="34" r:id="rId34"/>
    <sheet name="GK13-23 项目支出绩效自评表（高中免学费资金）" sheetId="35" r:id="rId35"/>
    <sheet name="GK13-24 项目支出绩效自评表（改善高中办学条件资金）" sheetId="36" r:id="rId36"/>
    <sheet name="GK13-25 项目支出绩效自评表（高中生均公用经费）" sheetId="37" r:id="rId37"/>
    <sheet name="GK13-26 项目支出绩效自评表（高中免学费中央直达资金）" sheetId="38" r:id="rId38"/>
    <sheet name="GK13-27 项目支出绩效自评表（高中脱贫家庭困难补助）" sheetId="39" r:id="rId39"/>
    <sheet name="GK13-28 项目支出绩效自评表（高中助学金中央直达资金）" sheetId="40" r:id="rId40"/>
    <sheet name="GK13-29 项目支出绩效自评表（义务教育改薄项目）" sheetId="41" r:id="rId41"/>
    <sheet name="GK13-30 项目支出绩效自评表（高中免学费专项资金）" sheetId="42" r:id="rId42"/>
    <sheet name="GK13-31 项目支出绩效自评表（高中家庭困难学生生活补助）" sheetId="43" r:id="rId43"/>
    <sheet name="GK13-32 项目支出绩效自评表（日常运转专项资金）" sheetId="44" r:id="rId44"/>
    <sheet name="GK13-33 项目支出绩效自评表（瑶族学生集中办学专项资金）" sheetId="45" r:id="rId45"/>
    <sheet name="GK13-34 项目支出绩效自评表（高中国家助学金）" sheetId="46" r:id="rId46"/>
    <sheet name="GK13-35 项目支出绩效自评表（义务教育家庭困难生活补助）" sheetId="47" r:id="rId4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<sst xmlns="http://schemas.openxmlformats.org/spreadsheetml/2006/main" count="4971" uniqueCount="837">
  <si>
    <t>收入支出决算表</t>
  </si>
  <si>
    <t>公开01表</t>
  </si>
  <si>
    <t>部门：景洪市第一中学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</si>
  <si>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</si>
  <si>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</si>
  <si>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</si>
  <si>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</si>
  <si>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</si>
  <si>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</si>
  <si>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</si>
  <si>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</si>
  <si>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</si>
  <si>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</si>
  <si>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</si>
  <si>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</si>
  <si>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</si>
  <si>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</si>
  <si>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</si>
  <si>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</si>
  <si>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</si>
  <si>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</si>
  <si>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</si>
  <si>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</si>
  <si>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</si>
  <si>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</si>
  <si>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</si>
  <si>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</si>
  <si>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</si>
  <si>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</si>
  <si>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</si>
  <si>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</si>
  <si>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</si>
  <si>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</si>
  <si>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</si>
  <si>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</si>
  <si>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</si>
  <si>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</si>
  <si>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</si>
  <si>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</si>
  <si>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</si>
  <si>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</si>
  <si>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</si>
  <si>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</si>
  <si>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</si>
  <si>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</si>
  <si>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</si>
  <si>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</si>
  <si>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</si>
  <si>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</si>
  <si>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</si>
  <si>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</si>
  <si>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</si>
  <si>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</si>
  <si>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</si>
  <si>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</si>
  <si>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</si>
  <si>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</si>
  <si>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</si>
  <si>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</si>
  <si>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</si>
  <si>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</si>
  <si>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</si>
  <si>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</si>
  <si>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</si>
  <si>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</si>
  <si>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</si>
  <si>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</si>
  <si>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</si>
  <si>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</si>
  <si>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</si>
  <si>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</si>
  <si>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</si>
  <si>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</si>
  <si>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</si>
  <si>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</si>
  <si>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</si>
  <si>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</si>
  <si>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</si>
  <si>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</si>
  <si>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</si>
  <si>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</si>
  <si>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</si>
  <si>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</si>
  <si>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</si>
  <si>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</si>
  <si>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</si>
  <si>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</si>
  <si>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</si>
  <si>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</si>
  <si>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</si>
  <si>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</si>
  <si>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</si>
  <si>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</si>
  <si>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</si>
  <si>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</si>
  <si>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</si>
  <si>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</si>
  <si>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</si>
  <si>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</si>
  <si>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</si>
  <si>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</si>
  <si>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</si>
  <si>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</si>
  <si>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</si>
  <si>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</si>
  <si>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</si>
  <si>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</si>
  <si>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</si>
  <si>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</si>
  <si>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</si>
  <si>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</si>
  <si>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</si>
  <si>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</si>
  <si>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</si>
  <si>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</si>
  <si>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</si>
  <si>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</si>
  <si>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</si>
  <si>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</si>
  <si>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</si>
  <si>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</si>
  <si>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</si>
  <si>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</si>
  <si>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</si>
  <si>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</si>
  <si>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</si>
  <si>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</si>
  <si>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</si>
  <si>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</si>
  <si>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</si>
  <si>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</si>
  <si>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20501</t>
  </si>
  <si>
    <t>教育管理事务</t>
  </si>
  <si>
    <t>2050199</t>
  </si>
  <si>
    <t>其他教育管理事务支出</t>
  </si>
  <si>
    <t>20502</t>
  </si>
  <si>
    <t>普通教育</t>
  </si>
  <si>
    <t>2050203</t>
  </si>
  <si>
    <t>初中教育</t>
  </si>
  <si>
    <t>2050204</t>
  </si>
  <si>
    <t>高中教育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</si>
  <si>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</si>
  <si>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</si>
  <si>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</si>
  <si>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</si>
  <si>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</si>
  <si>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</si>
  <si>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</si>
  <si>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</si>
  <si>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</si>
  <si>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</si>
  <si>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</si>
  <si>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</si>
  <si>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</si>
  <si>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</si>
  <si>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</si>
  <si>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</si>
  <si>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</si>
  <si>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</si>
  <si>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</si>
  <si>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</si>
  <si>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</si>
  <si>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</si>
  <si>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</si>
  <si>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</si>
  <si>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2100409</t>
  </si>
  <si>
    <t>重大公共卫生服务</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</si>
  <si>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</si>
  <si>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</si>
  <si>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</si>
  <si>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</si>
  <si>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</si>
  <si>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</si>
  <si>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</si>
  <si>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</si>
  <si>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</si>
  <si>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</si>
  <si>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</si>
  <si>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</si>
  <si>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</si>
  <si>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</si>
  <si>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</si>
  <si>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</si>
  <si>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</si>
  <si>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</si>
  <si>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</si>
  <si>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</si>
  <si>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</si>
  <si>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</si>
  <si>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</si>
  <si>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</si>
  <si>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</si>
  <si>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</si>
  <si>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</si>
  <si>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</si>
  <si>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</si>
  <si>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</si>
  <si>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</si>
  <si>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</si>
  <si>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</si>
  <si>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</si>
  <si>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</si>
  <si>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</si>
  <si>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</si>
  <si>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</si>
  <si>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</si>
  <si>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</si>
  <si>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</si>
  <si>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</si>
  <si>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</si>
  <si>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</si>
  <si>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</si>
  <si>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</si>
  <si>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</si>
  <si>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</si>
  <si>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</si>
  <si>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</si>
  <si>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</si>
  <si>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</si>
  <si>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</si>
  <si>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</si>
  <si>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</si>
  <si>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</si>
  <si>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</si>
  <si>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</si>
  <si>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</si>
  <si>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</si>
  <si>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</si>
  <si>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</si>
  <si>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</si>
  <si>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</si>
  <si>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</si>
  <si>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</si>
  <si>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</si>
  <si>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</si>
  <si>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</si>
  <si>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</si>
  <si>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</si>
  <si>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</si>
  <si>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</si>
  <si>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</si>
  <si>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</si>
  <si>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</si>
  <si>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</si>
  <si>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</si>
  <si>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</si>
  <si>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</si>
  <si>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</si>
  <si>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</si>
  <si>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</si>
  <si>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</si>
  <si>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</si>
  <si>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</si>
  <si>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</si>
  <si>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</si>
  <si>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</si>
  <si>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</si>
  <si>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</si>
  <si>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</si>
  <si>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</si>
  <si>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</si>
  <si>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</si>
  <si>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</si>
  <si>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</si>
  <si>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</si>
  <si>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</si>
  <si>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</si>
  <si>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</si>
  <si>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</si>
  <si>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</si>
  <si>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</si>
  <si>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</si>
  <si>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</si>
  <si>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</si>
  <si>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</si>
  <si>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</si>
  <si>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</si>
  <si>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</si>
  <si>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</si>
  <si>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</si>
  <si>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</si>
  <si>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</si>
  <si>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</si>
  <si>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</si>
  <si>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</si>
  <si>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</si>
  <si>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</si>
  <si>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</si>
  <si>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</si>
  <si>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</si>
  <si>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</si>
  <si>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</si>
  <si>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</si>
  <si>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</si>
  <si>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</si>
  <si>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</si>
  <si>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</si>
  <si>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</si>
  <si>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</si>
  <si>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</si>
  <si>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</si>
  <si>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</si>
  <si>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</si>
  <si>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</si>
  <si>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</si>
  <si>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</si>
  <si>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</si>
  <si>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</si>
  <si>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</si>
  <si>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</si>
  <si>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</si>
  <si>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</si>
  <si>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</si>
  <si>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</si>
  <si>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</si>
  <si>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</si>
  <si>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</si>
  <si>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</si>
  <si>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</si>
  <si>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</si>
  <si>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</si>
  <si>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</si>
  <si>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</si>
  <si>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</si>
  <si>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</si>
  <si>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</si>
  <si>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</si>
  <si>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</si>
  <si>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</si>
  <si>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</si>
  <si>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</si>
  <si>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</si>
  <si>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</si>
  <si>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</si>
  <si>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</si>
  <si>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</si>
  <si>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</si>
  <si>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</si>
  <si>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</si>
  <si>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</si>
  <si>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</si>
  <si>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</si>
  <si>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</si>
  <si>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</si>
  <si>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</si>
  <si>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</si>
  <si>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</si>
  <si>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</si>
  <si>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</si>
  <si>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</si>
  <si>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</si>
  <si>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</si>
  <si>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</si>
  <si>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</si>
  <si>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</si>
  <si>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</si>
  <si>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</si>
  <si>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</si>
  <si>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</si>
  <si>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</si>
  <si>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</si>
  <si>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</si>
  <si>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</si>
  <si>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</si>
  <si>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</si>
  <si>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</si>
  <si>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</si>
  <si>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</si>
  <si>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</si>
  <si>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</si>
  <si>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</si>
  <si>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</si>
  <si>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</si>
  <si>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</si>
  <si>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</si>
  <si>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</si>
  <si>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</si>
  <si>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</si>
  <si>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</si>
  <si>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</si>
  <si>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</si>
  <si>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</si>
  <si>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</si>
  <si>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</si>
  <si>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</si>
  <si>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</si>
  <si>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</si>
  <si>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</si>
  <si>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</si>
  <si>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</si>
  <si>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</si>
  <si>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</si>
  <si>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</si>
  <si>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</si>
  <si>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</si>
  <si>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</si>
  <si>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</si>
  <si>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</si>
  <si>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</si>
  <si>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</si>
  <si>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</si>
  <si>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</si>
  <si>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</si>
  <si>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</si>
  <si>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</si>
  <si>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</si>
  <si>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</si>
  <si>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</si>
  <si>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</si>
  <si>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</si>
  <si>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</si>
  <si>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</si>
  <si>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</si>
  <si>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</si>
  <si>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</si>
  <si>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</si>
  <si>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</si>
  <si>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</si>
  <si>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</si>
  <si>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</si>
  <si>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</si>
  <si>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</si>
  <si>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</si>
  <si>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</si>
  <si>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</si>
  <si>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</si>
  <si>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</si>
  <si>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</si>
  <si>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</si>
  <si>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</si>
  <si>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</si>
  <si>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</si>
  <si>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</si>
  <si>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</si>
  <si>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</si>
  <si>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</si>
  <si>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</si>
  <si>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</si>
  <si>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</si>
  <si>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</si>
  <si>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</si>
  <si>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</si>
  <si>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</si>
  <si>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</si>
  <si>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</si>
  <si>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
    2.本单位2025年度无政府性基金预算财政拨款收入，故《政府性基金预算财政拨款收入支出决算表》为空表。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</si>
  <si>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</si>
  <si>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</si>
  <si>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</si>
  <si>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</si>
  <si>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
    2.本单位2025年度无国有资本经营预算财政拨款收入，故《国有资本经营预算财政拨款收入支出决算表》为空表。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</si>
  <si>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</si>
  <si>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</si>
  <si>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</si>
  <si>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</si>
  <si>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</si>
  <si>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</si>
  <si>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</si>
  <si>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</si>
  <si>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</si>
  <si>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</si>
  <si>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</si>
  <si>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</si>
  <si>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</si>
  <si>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</si>
  <si>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</si>
  <si>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</si>
  <si>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</si>
  <si>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</si>
  <si>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</si>
  <si>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</si>
  <si>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</si>
  <si>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</si>
  <si>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</si>
  <si>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</si>
  <si>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</si>
  <si>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</si>
  <si>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</si>
  <si>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</si>
  <si>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</si>
  <si>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</si>
  <si>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</si>
  <si>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</si>
  <si>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</si>
  <si>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</si>
  <si>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</si>
  <si>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</si>
  <si>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</si>
  <si>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</si>
  <si>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</si>
  <si>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</si>
  <si>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</si>
  <si>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</si>
  <si>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</si>
  <si>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</si>
  <si>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</si>
  <si>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</si>
  <si>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</si>
  <si>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</si>
  <si>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</si>
  <si>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</si>
  <si>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</si>
  <si>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</si>
  <si>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</si>
  <si>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</si>
  <si>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</si>
  <si>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</si>
  <si>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</si>
  <si>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编制单位：景洪市第一中学</t>
  </si>
  <si>
    <t>公开13-1表</t>
  </si>
  <si>
    <t>金额单位：万元</t>
  </si>
  <si>
    <t>项目名称</t>
  </si>
  <si>
    <t>（艾滋病防治）2024年重大传染病防控中央补助资金</t>
  </si>
  <si>
    <t>主管部门</t>
  </si>
  <si>
    <t>景洪市教育体育局</t>
  </si>
  <si>
    <t>实施单位</t>
  </si>
  <si>
    <t>景洪市第一中学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</si>
  <si>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</si>
  <si>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</si>
  <si>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</si>
  <si>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</si>
  <si>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</si>
  <si>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</si>
  <si>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</si>
  <si>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</si>
  <si>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</si>
  <si>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</si>
  <si>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</si>
  <si>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</si>
  <si>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</si>
  <si>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</si>
  <si>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</si>
  <si>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国务院关于切实加强艾滋病防治工作的通知》国发〔2004〕7号文件精神，为有效遏制艾滋病的流行和蔓延，进一步加强学校艾滋病防治工作，根据艾滋病防治工作相关要求，结合我校特点，2024年计划按项目要求开展活动，学校项目管理人员要认真学习项目管理要求，解读项目计划书，加强班主任培训和监督指导，确保活动真实有效开展；认真收集、整理和上报活动资料及总结。加强项目经费管理，按照“活动跟着计划走，经费跟着活动走”的原则支付活动经费，做到项目经费专款专用，不留余款。加强学生的宣传培训，做好耐心细致的宣传教育，提高学生各项知识知晓率。</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</si>
  <si>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</si>
  <si>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</si>
  <si>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</si>
  <si>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</si>
  <si>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</si>
  <si>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</si>
  <si>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</si>
  <si>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</si>
  <si>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</si>
  <si>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</si>
  <si>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</si>
  <si>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</si>
  <si>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</si>
  <si>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</si>
  <si>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艾滋病宣传活动场次</t>
  </si>
  <si>
    <t>&gt;=</t>
  </si>
  <si>
    <t>1.00</t>
  </si>
  <si>
    <t>次</t>
  </si>
  <si>
    <t>时效指标</t>
  </si>
  <si>
    <t>资金下达及时率</t>
  </si>
  <si>
    <t>=</t>
  </si>
  <si>
    <t>100</t>
  </si>
  <si>
    <t>%</t>
  </si>
  <si>
    <t>效益指标</t>
  </si>
  <si>
    <t>社会效益</t>
  </si>
  <si>
    <t>艾滋病防治知识知晓率</t>
  </si>
  <si>
    <t>95</t>
  </si>
  <si>
    <t>可持续影响</t>
  </si>
  <si>
    <t>有效遏制艾滋病的流行和蔓延</t>
  </si>
  <si>
    <t>有所改善</t>
  </si>
  <si>
    <t>是/否</t>
  </si>
  <si>
    <t>是</t>
  </si>
  <si>
    <t>满意度指标</t>
  </si>
  <si>
    <t>服务对象满意度</t>
  </si>
  <si>
    <t>全体师生满意度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</si>
  <si>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</si>
  <si>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</si>
  <si>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</si>
  <si>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</si>
  <si>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</si>
  <si>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</si>
  <si>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</si>
  <si>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</si>
  <si>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（自有资金）景洪市第一中学单位实拨户自有专项资金</t>
  </si>
  <si>
    <t>能够有效保障学校正常运转，不因资金短缺而影响学校正常的教育教学秩序，确保完成日常教育教学活动和其他日常工作任务</t>
  </si>
  <si>
    <t>自有专项资金经费受益人数</t>
  </si>
  <si>
    <t>3593</t>
  </si>
  <si>
    <t>人</t>
  </si>
  <si>
    <t>改善办学条件</t>
  </si>
  <si>
    <t>长效运行机制</t>
  </si>
  <si>
    <t>受众满意度</t>
  </si>
  <si>
    <t>90</t>
  </si>
  <si>
    <t>公开13-3表</t>
  </si>
  <si>
    <t>（自有资金）课后服务运转类专项资金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</si>
  <si>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</si>
  <si>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</si>
  <si>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1573</t>
  </si>
  <si>
    <t>课后服务费发放及时率</t>
  </si>
  <si>
    <t>减轻学生及家长负担</t>
  </si>
  <si>
    <t>有减轻</t>
  </si>
  <si>
    <t>建立长效运行机制</t>
  </si>
  <si>
    <t>有长效运行机制</t>
  </si>
  <si>
    <t>参与课后服务师生满意度</t>
  </si>
  <si>
    <t>公开13-4表</t>
  </si>
  <si>
    <t>(自有资金）学校勤工俭学专项资金</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</si>
  <si>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</si>
  <si>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公用经费资金补助人数覆盖率</t>
  </si>
  <si>
    <t>3422</t>
  </si>
  <si>
    <t>质量指标</t>
  </si>
  <si>
    <t>完成办学条件的提高</t>
  </si>
  <si>
    <t>按规定及时转入自有资金账户</t>
  </si>
  <si>
    <t>成本指标</t>
  </si>
  <si>
    <t>社会成本指标</t>
  </si>
  <si>
    <t>1800000</t>
  </si>
  <si>
    <t>元</t>
  </si>
  <si>
    <t>改善学校条件</t>
  </si>
  <si>
    <t>学生满意度</t>
  </si>
  <si>
    <t>教师满意度</t>
  </si>
  <si>
    <t>公开13-5表</t>
  </si>
  <si>
    <t>*2023年城乡义务教育补助（公用经费）中央直达资金</t>
  </si>
  <si>
    <t>根据《云南省财政厅关于提前下达2023年城乡义务教育补助经费中央直达资金的通知》(云财教【2022】403号)以及《西双版纳州财政局关于下达2023年城乡义务教育补助公用经费中央直达资金的通知》（西财教发【2023】46号）文件，以2022年-2023学年度在校学生人数为依据，城乡义务教育学校生均公用经费拨款标准按照中学850元/生.年，特殊教育按6000元/生.年执行，对寄宿制学校按照寄宿学生数每年再增加200元的公用经费补助，确保我州所有城乡义务教育学校能够有效、正常运转，不因资金短缺而影响学校正常的教育教学秩序，确保教师培训所需资金得到有效保障。</t>
  </si>
  <si>
    <t>寄宿生应补助人数</t>
  </si>
  <si>
    <t>374</t>
  </si>
  <si>
    <t>补助方位占在校学生数比例</t>
  </si>
  <si>
    <t>补助资金当年到位率</t>
  </si>
  <si>
    <t>补助对象政策的知晓率</t>
  </si>
  <si>
    <t>义务教育免费年限</t>
  </si>
  <si>
    <t>年</t>
  </si>
  <si>
    <t>家长满意度</t>
  </si>
  <si>
    <t>公开13-6表</t>
  </si>
  <si>
    <t>*2023年城乡义务教育补助（营养改善计划）省级直达资金</t>
  </si>
  <si>
    <t>稳步推进国家农村义务教育学生营养改善这项民心工程、德政工程和阳光工程的实施，不断改善我市及我校农村义务教育阶段学生的营养状况，切实提高我校农村义务教育阶段学生的营养健康水平，促进农村义务教育均衡发展，体现教育公平。
一、巩固城乡义务教育经费保障机制，对农村义务教育学生提供营养膳食补助，改善农村义务教育学生营养状况。
二、奖补资金用于营养改善计划学校改善食堂条件和食堂管理信息化建设，进一步强化对学校食堂管理，确保营养改善计划资金使用安全。</t>
  </si>
  <si>
    <t>稳步推进国家农村义务教育学生营养改善这项民心工程、德政工程和阳光工程的实施，不断改善我市及我校农村义务教育阶段学生的营养状况，切实提高我校农村义务教育阶段学生的营养健康水平，促进农村义务教育均衡发展，体现教育公平。
一、巩固城乡义务教育经费保障机制，对农村义务教育学生提供营养膳食补助，改善农村义务教育学生营养状况。
二、奖补资金用于营养改善计划学校改善食堂条件和食堂管理信息化建设，进一步强化对学校食堂管理，确保营养改善计划资金使用安全。</t>
  </si>
  <si>
    <t>营养改善补助学生人数</t>
  </si>
  <si>
    <t>1367</t>
  </si>
  <si>
    <t>农村学生覆盖率</t>
  </si>
  <si>
    <t>九年义务教育巩固率</t>
  </si>
  <si>
    <t>持续缓解贫困学生家庭经济负担</t>
  </si>
  <si>
    <t>公开13-7表</t>
  </si>
  <si>
    <t>*2023年第二批城乡义务教育补助（综合奖补）中央直达资金</t>
  </si>
  <si>
    <t>根据《农村普通中小学校建设标准》中校舍主要建筑标准要求，严格按照基本建设程序，做好项目前期准备工作，加快执行进度，提高工作质量，做好农村公办义务教育学校维修改造、抗震加固、改扩建校舍及其他基础设施建设。本次下达资金346920元，按期完成项目规划年度目标任务，落实义务教育学校办学条件持续改善，用于支持改善学生学习环境。</t>
  </si>
  <si>
    <t>设备验收合格率</t>
  </si>
  <si>
    <t>经费补助到位率</t>
  </si>
  <si>
    <t>补助对象对政策的知晓度</t>
  </si>
  <si>
    <t>受益学生和学生家长满意度</t>
  </si>
  <si>
    <t>公开13-8表</t>
  </si>
  <si>
    <t>*2023年第二批城乡义务教育营养改善计划补助直达资金</t>
  </si>
  <si>
    <t>根据《西双版纳州财政局西双版纳州教育体育局关于下达县市2023年第二批城乡义务教育补助直达资金的通知》（西财教发〔2023〕259号）安排2022年及2023年城乡义务教育营养改善计划补助资金、城乡义务教育阶段家庭经济困难学生生活补助。其中2023年城乡义务教育营养改善计划补助资金886576元，用于改善农村义务教育学生营养状况。</t>
  </si>
  <si>
    <t>初中阶段应补助人数（春季学期）</t>
  </si>
  <si>
    <t>人次</t>
  </si>
  <si>
    <t>贫困学生覆盖率</t>
  </si>
  <si>
    <t>资助对象政策知晓率</t>
  </si>
  <si>
    <t>93</t>
  </si>
  <si>
    <t>学生家长满意度</t>
  </si>
  <si>
    <t>公开13-9表</t>
  </si>
  <si>
    <t>*2023年改善普通高中办学条件中央补助资金</t>
  </si>
  <si>
    <t>本次补助资金用于支持县级人民政府所管辖的教育和生活设施等不能满足基本需求、尚未达到国家基本办学条件标准的公办普通高中学校、完全中学或十二年一贯制学校的高中部。支持县中改善办学条件、配置图书和教学仪器设备以及体育运动场等附属设施建设，2023年高中阶段毛入学率达到91.00%，无新增超大班额，现有超大班额消减3个班，服务对象满意度达90%以上。</t>
  </si>
  <si>
    <t>益学生数</t>
  </si>
  <si>
    <t>3153</t>
  </si>
  <si>
    <t>验收合格率空</t>
  </si>
  <si>
    <t>办学条件</t>
  </si>
  <si>
    <t>师生满意度</t>
  </si>
  <si>
    <t>公开13-10表</t>
  </si>
  <si>
    <t>*2023年学生资助（普通高中脱贫家庭经济困难学生生活费补助）省级和州级资金</t>
  </si>
  <si>
    <t>按照《西双版纳州教育体育局等六部门关于印发西双版纳州家庭经济困难学生认定办法的通知（西教体发〔2020〕42号）和财政部 教育部 人力资源社会保障部 退役军人部 中央军委国防动员部关于印发《学生资助资金管理办法》的通根据财政部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严格贯彻落实普通高中脱贫家庭学生生活费资助政策，针对脱贫家庭经济困难学生进行资助。2023年预计完成55人以上脱贫家庭经济困难学生生活补资助。</t>
  </si>
  <si>
    <t>补助人数</t>
  </si>
  <si>
    <t>补助对象准确率</t>
  </si>
  <si>
    <t>补助资金发放及时率</t>
  </si>
  <si>
    <t>减轻困难学生家庭经济负担</t>
  </si>
  <si>
    <t>一定程度减轻</t>
  </si>
  <si>
    <t>减轻</t>
  </si>
  <si>
    <t>政策知晓率</t>
  </si>
  <si>
    <t>受助家庭满意度</t>
  </si>
  <si>
    <t>良</t>
  </si>
  <si>
    <t>公开13-11表</t>
  </si>
  <si>
    <t>*2024年城乡义务教育补助（普通公用经费）直达资金</t>
  </si>
  <si>
    <t>以2022-2023学年度在校学生人数为依据，城乡义务教育学校生均公用经费拨款标准按照中学940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</si>
  <si>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补助标准达标率</t>
  </si>
  <si>
    <t>公用经费补助到位率</t>
  </si>
  <si>
    <t>小学阶段毛入学率</t>
  </si>
  <si>
    <t>公开13-12表</t>
  </si>
  <si>
    <t>*景洪市第一中学民族团结共同体建设项目资金</t>
  </si>
  <si>
    <t>开展校园文化宣传，主题活动，引导学生牢固树立正确的国家观、历史观、民族观、文化观、宗教观，加强各民族学生之家的交流与融合，进一步增强对伟大祖国、中华民族、中华文化、中国共产党、中国特色社会主义的高度认同，把爱我中华的种子埋入每个学生的心灵深处。</t>
  </si>
  <si>
    <t>项目覆盖人数</t>
  </si>
  <si>
    <t>3465</t>
  </si>
  <si>
    <t>开展宣传次数</t>
  </si>
  <si>
    <t>民族团结主题效果</t>
  </si>
  <si>
    <t>鲜明</t>
  </si>
  <si>
    <t>师生民族意识建设</t>
  </si>
  <si>
    <t>有提升</t>
  </si>
  <si>
    <t>民族团结宣传工作</t>
  </si>
  <si>
    <t>参与师生满意度</t>
  </si>
  <si>
    <t>公开13-13表</t>
  </si>
  <si>
    <t>※2023年普通高中生均公用经费省级清算资金</t>
  </si>
  <si>
    <t>根据《景市财政局关于下达2023年普通高中生均公用经费省级清算资金的通知》（景财教〔2024〕54号）下达景洪市第一中学17240元，确保学校能够正常运转、有效保障学校教育教学水平，保障学校教育教学秩序，确保教师培训所需资金得到有效保障。</t>
  </si>
  <si>
    <t>生均公用经费覆盖率</t>
  </si>
  <si>
    <t>普通高中应补助人数 （普通学校公用经费）</t>
  </si>
  <si>
    <t>1580</t>
  </si>
  <si>
    <t>教师培训费保障率</t>
  </si>
  <si>
    <t>资金发放及时率</t>
  </si>
  <si>
    <t>经济效益</t>
  </si>
  <si>
    <t>普通高中学校生均公用经费补助标准</t>
  </si>
  <si>
    <t>1500</t>
  </si>
  <si>
    <t>元/人</t>
  </si>
  <si>
    <t>公用经费资金补助标准达标率</t>
  </si>
  <si>
    <t>补助对象政策的知晓度</t>
  </si>
  <si>
    <t>80</t>
  </si>
  <si>
    <t>96</t>
  </si>
  <si>
    <t>公开13-14表</t>
  </si>
  <si>
    <t>2023年城乡义务教育公用经费省级资金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</si>
  <si>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</si>
  <si>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寄宿制公用经费覆盖人数</t>
  </si>
  <si>
    <t>服务对象满意度指标</t>
  </si>
  <si>
    <t>公开13-15表</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</si>
  <si>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</si>
  <si>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272641元，确保学校公用经费补助资金能够有效保障学校正常运转，不因资金短缺而影响学校正常的教育教学秩序，确保教师培训所需资金得到有效保障，努力提升义务教育巩固率。						
</t>
  </si>
  <si>
    <t xml:space="preserve">根据西财教发〔2024〕243号《西双版纳州教育体育局关于下达县市2024年城乡义务教育补助经费第二批直达资金通知》，下达2024年城乡义务教育补助公用经费第二批直达资金272641元，确保学校公用经费补助资金能够有效保障学校正常运转，不因资金短缺而影响学校正常的教育教学秩序，确保教师培训所需资金得到有效保障，努力提升义务教育巩固率。						
						</t>
  </si>
  <si>
    <t>城乡义务教育公用经费覆盖人数</t>
  </si>
  <si>
    <t>1569</t>
  </si>
  <si>
    <t>337</t>
  </si>
  <si>
    <t>公开13-16表</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</si>
  <si>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</si>
  <si>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4152元，确保学校公用经费补助资金能够有效保障学校正常运转，不因资金短缺而影响学校正常的教育教学秩序，确保教师培训所需资金得到有效保障，努力提升义务教育巩固率。						
</t>
  </si>
  <si>
    <t xml:space="preserve">根据西财教发〔2024〕243号《西双版纳州教育体育局关于下达县市2024年城乡义务教育补助经费第二批直达资金通知》，下达2024年城乡义务教育补助（特殊教育公用经费）直达资金4152元，确保学校公用经费补助资金能够有效保障学校正常运转，不因资金短缺而影响学校正常的教育教学秩序，确保教师培训所需资金得到有效保障，努力提升义务教育巩固率。						
						</t>
  </si>
  <si>
    <t>特殊教育公用经费覆盖人数率</t>
  </si>
  <si>
    <t>特殊教育公用经费补助人数</t>
  </si>
  <si>
    <t>公开13-17表</t>
  </si>
  <si>
    <t>2024年城乡义务教育补助经费〔公用经费〕第一批中央直达资金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</si>
  <si>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</si>
  <si>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初中城乡义务教育公用经费覆盖人数 </t>
  </si>
  <si>
    <t xml:space="preserve">教师满意度 </t>
  </si>
  <si>
    <t xml:space="preserve">学生满意度 </t>
  </si>
  <si>
    <t>公开13-18表</t>
  </si>
  <si>
    <t>2024年城乡义务教育补助经费〔特殊教育公用经费〕第一批中央直达资金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</si>
  <si>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</si>
  <si>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公开13-19表</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</si>
  <si>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</si>
  <si>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57644元。</t>
  </si>
  <si>
    <t>家庭经济困难学生受助人数</t>
  </si>
  <si>
    <t>712</t>
  </si>
  <si>
    <t>获补对象准确率</t>
  </si>
  <si>
    <t>资助资金发放及时率</t>
  </si>
  <si>
    <t>提升义务教育巩固率</t>
  </si>
  <si>
    <t>持续缓解贫困学生家庭经济负担比率</t>
  </si>
  <si>
    <t>受助对象满意度</t>
  </si>
  <si>
    <t>公开13-20表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</si>
  <si>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</si>
  <si>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</si>
  <si>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</si>
  <si>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</si>
  <si>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 xml:space="preserve">获补对象准确率
</t>
  </si>
  <si>
    <t xml:space="preserve">资助资金发放及时率
</t>
  </si>
  <si>
    <t xml:space="preserve">受助对象满意度
</t>
  </si>
  <si>
    <t>公开13-21表</t>
  </si>
  <si>
    <t>2024年第二批城乡义务教育补助（家庭经济困难生活费）资金</t>
  </si>
  <si>
    <t>从2019年秋季学期起，根据《云南省财政厅云南省教育厅2019年第二批义务教育家庭经济困难学生生活补助省级资金的通知》（云财教[2019]298号），政策调整为：对所有建档立卡贫困家庭学生、农村低保家庭学生、农村特困救助供养学生、家庭经济困难残疾学生及部分其他家庭经济困难寄宿学生给予生活费补助。补助标准为初中1500元/生.年，非寄宿生初中750元/生.年；特殊教育参照义务教育标准执行。</t>
  </si>
  <si>
    <t>发放及时率</t>
  </si>
  <si>
    <t>受益对象满意度</t>
  </si>
  <si>
    <t>公开13-22表</t>
  </si>
  <si>
    <t>2024年第二批学生资助(普通高中国家助学金)中央和省级资金</t>
  </si>
  <si>
    <t>统筹安排中央补助资金和地方应分担资金，完善转移支付等制度，确保普通高中助学金补助资金落实到位；及时拨付资金，确保学校正常运转；健全普通高中学校经费预决算制度，加强资金的科学化精细化管理，确保资金使用规范、安全和有效；确保每一位符合条件的学生都能享受免学费。</t>
  </si>
  <si>
    <t>603</t>
  </si>
  <si>
    <t>公开13-23表</t>
  </si>
  <si>
    <t>2024年第二批学生资助(普通高中免学费)中央和省级资金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</si>
  <si>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215人以上普通高中免学杂费资助工作，切实解决家庭经济困难学生就学问题。</t>
  </si>
  <si>
    <t>免学杂费人数</t>
  </si>
  <si>
    <t>215</t>
  </si>
  <si>
    <t>普通高中家庭困难经济困难学生免学费受助学生满意度</t>
  </si>
  <si>
    <t>公开13-24表</t>
  </si>
  <si>
    <t>2024年改善普通高中办学条件中央资金</t>
  </si>
  <si>
    <t>支持改善办学条件、配置图书和教学仪器设备以及体育运动场等附属设施建设，服务对象满意度达90%以上。</t>
  </si>
  <si>
    <t>改善普通高中办学条件学校</t>
  </si>
  <si>
    <t>个</t>
  </si>
  <si>
    <t>项目一次性验收合格率</t>
  </si>
  <si>
    <t>设施设备购置合格率</t>
  </si>
  <si>
    <t>公开13-25表</t>
  </si>
  <si>
    <t>2024年普通高中生均公用经费省级补助资金</t>
  </si>
  <si>
    <t>根据《云南省财政厅云南省教育厅关于建立普通高中生均公用经费财政拨款制度的通知》（云财教[2016]374号），《西双版纳州人民政府办公室关于印发西双版纳州教育领域财政事权和支出责任划分改革实施方案的通知》（西政办发[2020]49号）及《景洪市教育体育局与北京教能教育科技集团合作办学协议书》文件精神，按照《西双版纳州财政局西双版纳州教育体育局关于下达2024年普通高中生均公用经费省级补助资金的通知》（西财教发〔2024〕211号）文件，2024年普通高中学校生均公用经费省级补助资金379200元，其中：景洪市第一中学1580人，补助标准240元/生/学年。</t>
  </si>
  <si>
    <t>生均公用经费应补助学生数</t>
  </si>
  <si>
    <t>经济成本指标</t>
  </si>
  <si>
    <t>240</t>
  </si>
  <si>
    <t>元/生·年</t>
  </si>
  <si>
    <t>家长和学生满意度</t>
  </si>
  <si>
    <t>公开13-26表</t>
  </si>
  <si>
    <t>2024年学生资助（普通高中免学费）中央直达资金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</si>
  <si>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122人以上普通高中免学杂费资助工作，切实解决家庭经济困难学生就学问题。</t>
  </si>
  <si>
    <t>122</t>
  </si>
  <si>
    <t>公开13-27表</t>
  </si>
  <si>
    <t>2024年学生资助（普通高中脱贫家庭困难学生生活补助）省级和州级资金</t>
  </si>
  <si>
    <t>根据《2024年预算-学生资助测算表》测算，安排2024年普通高中脱贫家庭学生生活费补助省级和州级专项资金32584元</t>
  </si>
  <si>
    <t>普通高中脱贫家庭经济困难学生生活费补助人数</t>
  </si>
  <si>
    <t>救助对象认定准确率</t>
  </si>
  <si>
    <t>救助发放及时率</t>
  </si>
  <si>
    <t>生活状况改善</t>
  </si>
  <si>
    <t>&gt;</t>
  </si>
  <si>
    <t>70</t>
  </si>
  <si>
    <t>帮助家庭经济困难学生完成学业</t>
  </si>
  <si>
    <t>救助对象满意度</t>
  </si>
  <si>
    <t>85</t>
  </si>
  <si>
    <t>公开13-28表</t>
  </si>
  <si>
    <t>2024年学生资助（普通高中助学金）中央直达资金</t>
  </si>
  <si>
    <t>340</t>
  </si>
  <si>
    <t>'一定程度减轻</t>
  </si>
  <si>
    <t>'有长效运行机制</t>
  </si>
  <si>
    <t>公开13-29表</t>
  </si>
  <si>
    <t>2024年义务教育薄弱环节改善与能力提升中央补助资金</t>
  </si>
  <si>
    <t>根据《景洪市财政局 景洪市教育体育局关于下达2024年义务教育薄弱环节改善与能力提升中央补助资金的通知》（景财教〔2024〕53号）文件，确保改善我校办学条件，提升教学质量，本次下达景洪市第一中学308000.00元。</t>
  </si>
  <si>
    <t>计算机和一体机数量</t>
  </si>
  <si>
    <t>台</t>
  </si>
  <si>
    <t>设备采购项目合格率</t>
  </si>
  <si>
    <t>项目资金按时下达</t>
  </si>
  <si>
    <t>学校教学质量</t>
  </si>
  <si>
    <t>家长及学生满意度</t>
  </si>
  <si>
    <t>公开13-30表</t>
  </si>
  <si>
    <t>普通高中家庭经济困难学生免学费专项资金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</si>
  <si>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2023年计划完成137人以上普通高中免学杂费资助工作，切实解决家庭经济困难学生就学问题。</t>
  </si>
  <si>
    <t>123</t>
  </si>
  <si>
    <t>公开13-31表</t>
  </si>
  <si>
    <t>普通高中家庭经济困难学生生活费专项资金</t>
  </si>
  <si>
    <t>做好普通高中脱贫家庭经济困难学生的认定.发挥省级统筹作用，实现巩固拓展脱贫攻坚成果同乡村振兴有效衔接，确保政策落实到位。2023年计划完成34人以上普通高中脱贫家庭学生生活费资助工作，缓解普通高中家庭经济压力，切实解决家庭经济困难学生就学问题。</t>
  </si>
  <si>
    <t>公开13-32表</t>
  </si>
  <si>
    <t>日常运转专项资金</t>
  </si>
  <si>
    <t>学校向物业管理公司购买保安、宿管等人员服务，保障学校安全，维护学校正常运转。</t>
  </si>
  <si>
    <t>保障师生人数</t>
  </si>
  <si>
    <t>资金支付及时率</t>
  </si>
  <si>
    <t>改善</t>
  </si>
  <si>
    <t>公开13-33表</t>
  </si>
  <si>
    <t>瑶族学生集中办学专项资金</t>
  </si>
  <si>
    <t>根据《中共景洪市委办公室景洪市人民政府办公室关于印发&lt;瑶族学生集中办学工作实施方案&gt;的通知》（景办通[2018]43号），《景洪市委办公室 景洪市人民政府办公室关于印发&lt;景洪市勐旺乡瑶族学生集中办学管理办法&gt;的通知》（景办通[2019]20号）文件精神。2024年,勐旺瑶族学生继续集中在景洪城区的市一中和市三小实行“异地集中办学”,保障瑶族学生集中办学的正常工作，改善学生学习和生活条件，确保学生在城区学校留得住、学得好。预算2024年瑶族学生集中办学专项资金60万元，主要用于为瑶族学生购置必需物资、提供生活保障。</t>
  </si>
  <si>
    <t>获补瑶族学生数</t>
  </si>
  <si>
    <t>156</t>
  </si>
  <si>
    <t>人(人次、家)</t>
  </si>
  <si>
    <t>支付准确率</t>
  </si>
  <si>
    <t>景洪市瑶族学生辍学率</t>
  </si>
  <si>
    <t>之前年度</t>
  </si>
  <si>
    <t>瑶族学生学生家长满意度</t>
  </si>
  <si>
    <t>公开13-34表</t>
  </si>
  <si>
    <t>普通高中国家助学金专项资金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</si>
  <si>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195人以上普通高中国家助学金资助工作，切实解决家庭经济困难学生就学问题。</t>
  </si>
  <si>
    <t>195</t>
  </si>
  <si>
    <t>公开13-35表</t>
  </si>
  <si>
    <t>义务教育家庭经济困难学生生活补助专项资金</t>
  </si>
  <si>
    <t>以云南省财政厅  云南省教育厅关于印发《云南省城乡义务教育阶段家庭经济困难学生生活补助资金管理办法》的通知（云财规〔2021〕6号）文件为政策依据，《西双版纳州教育体育局等六部门关于印发西双版纳州家庭经济困难学生认定办法的通知》（西教体发[2019]42号）文件核定补助人员，各县市严格落实地方应承担资金，足额保障义务教育家庭经济困难学生资助经费。2024年，完成家庭经济困难学生生活补助工作，减轻了家长负担。</t>
  </si>
  <si>
    <t>376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</si>
</sst>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6">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style="thin">
        <color auto="1"/>
      </right>
      <top/>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1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7" applyNumberFormat="0" applyFill="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4" fillId="0" borderId="0" applyNumberFormat="0" applyFill="0" applyBorder="0" applyAlignment="0" applyProtection="0">
      <alignment vertical="center"/>
    </xf>
    <xf numFmtId="0" fontId="25" fillId="3" borderId="19" applyNumberFormat="0" applyAlignment="0" applyProtection="0">
      <alignment vertical="center"/>
    </xf>
    <xf numFmtId="0" fontId="26" fillId="4" borderId="20" applyNumberFormat="0" applyAlignment="0" applyProtection="0">
      <alignment vertical="center"/>
    </xf>
    <xf numFmtId="0" fontId="27" fillId="4" borderId="19" applyNumberFormat="0" applyAlignment="0" applyProtection="0">
      <alignment vertical="center"/>
    </xf>
    <xf numFmtId="0" fontId="28" fillId="5" borderId="21" applyNumberFormat="0" applyAlignment="0" applyProtection="0">
      <alignment vertical="center"/>
    </xf>
    <xf numFmtId="0" fontId="29" fillId="0" borderId="22" applyNumberFormat="0" applyFill="0" applyAlignment="0" applyProtection="0">
      <alignment vertical="center"/>
    </xf>
    <xf numFmtId="0" fontId="30" fillId="0" borderId="23"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2" fillId="0" borderId="0"/>
  </cellStyleXfs>
  <cellXfs count="87">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Border="1" applyAlignment="1">
      <alignment horizontal="center" vertical="center"/>
    </xf>
    <xf numFmtId="0" fontId="1" fillId="0" borderId="3" xfId="0" applyFont="1" applyFill="1" applyBorder="1" applyAlignment="1">
      <alignment horizontal="left" vertical="center"/>
    </xf>
    <xf numFmtId="0" fontId="3" fillId="0" borderId="3" xfId="0" applyFont="1" applyFill="1" applyBorder="1" applyAlignment="1">
      <alignment horizontal="center" vertical="center"/>
    </xf>
    <xf numFmtId="0" fontId="1" fillId="0" borderId="4" xfId="0" applyFont="1" applyFill="1" applyBorder="1" applyAlignment="1">
      <alignment horizontal="center" vertical="center"/>
    </xf>
    <xf numFmtId="49" fontId="1" fillId="0" borderId="4" xfId="0" applyNumberFormat="1" applyFont="1" applyFill="1" applyBorder="1" applyAlignment="1">
      <alignment horizontal="left" vertical="center"/>
    </xf>
    <xf numFmtId="49" fontId="1" fillId="0" borderId="4" xfId="0" applyNumberFormat="1"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4" xfId="0" applyFont="1" applyFill="1" applyBorder="1" applyAlignment="1">
      <alignment vertical="center"/>
    </xf>
    <xf numFmtId="176" fontId="1" fillId="0" borderId="4" xfId="0" applyNumberFormat="1" applyFont="1" applyFill="1" applyBorder="1" applyAlignment="1">
      <alignment horizontal="right" vertical="center"/>
    </xf>
    <xf numFmtId="49" fontId="1" fillId="0" borderId="4" xfId="0" applyNumberFormat="1" applyFont="1" applyFill="1" applyBorder="1" applyAlignment="1">
      <alignment horizontal="center" vertical="center" wrapText="1"/>
    </xf>
    <xf numFmtId="49" fontId="1" fillId="0" borderId="4" xfId="0" applyNumberFormat="1" applyFont="1" applyFill="1" applyBorder="1" applyAlignment="1">
      <alignment horizontal="left" vertical="top" wrapText="1"/>
    </xf>
    <xf numFmtId="0" fontId="1" fillId="0" borderId="5" xfId="0" applyFont="1" applyFill="1" applyBorder="1" applyAlignment="1">
      <alignment horizontal="center" vertical="center"/>
    </xf>
    <xf numFmtId="0" fontId="1" fillId="0" borderId="0" xfId="0" applyFont="1" applyFill="1" applyBorder="1" applyAlignment="1">
      <alignment horizontal="center" vertical="center"/>
    </xf>
    <xf numFmtId="0" fontId="4" fillId="0" borderId="4" xfId="0" applyFont="1" applyFill="1" applyBorder="1" applyAlignment="1">
      <alignment horizontal="center" vertical="center"/>
    </xf>
    <xf numFmtId="0" fontId="1" fillId="0" borderId="6" xfId="0" applyFont="1" applyFill="1" applyBorder="1" applyAlignment="1">
      <alignment horizontal="center" vertical="center"/>
    </xf>
    <xf numFmtId="0" fontId="2" fillId="0" borderId="7" xfId="0" applyNumberFormat="1" applyFont="1" applyFill="1" applyBorder="1" applyAlignment="1">
      <alignment vertical="center"/>
    </xf>
    <xf numFmtId="0" fontId="5" fillId="0" borderId="4" xfId="0" applyFont="1" applyFill="1" applyBorder="1" applyAlignment="1">
      <alignment horizontal="left" vertical="center" wrapText="1"/>
    </xf>
    <xf numFmtId="0" fontId="3" fillId="0" borderId="5" xfId="0" applyFont="1" applyFill="1" applyBorder="1" applyAlignment="1">
      <alignment horizontal="center" vertical="center"/>
    </xf>
    <xf numFmtId="0" fontId="1" fillId="0" borderId="0" xfId="0" applyFont="1" applyFill="1" applyBorder="1" applyAlignment="1">
      <alignment horizontal="right" vertical="center"/>
    </xf>
    <xf numFmtId="176" fontId="1" fillId="0" borderId="4" xfId="0" applyNumberFormat="1"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0" fontId="1" fillId="0" borderId="4" xfId="0" applyFont="1" applyFill="1" applyBorder="1" applyAlignment="1">
      <alignment horizontal="left" vertical="top"/>
    </xf>
    <xf numFmtId="176" fontId="1" fillId="0" borderId="0" xfId="0" applyNumberFormat="1"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6"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6" fillId="0" borderId="0" xfId="0" applyFont="1" applyFill="1" applyAlignment="1" applyProtection="1">
      <alignment horizontal="center"/>
    </xf>
    <xf numFmtId="0" fontId="7" fillId="0" borderId="0" xfId="0" applyFont="1" applyFill="1" applyAlignment="1" applyProtection="1"/>
    <xf numFmtId="0" fontId="2" fillId="0" borderId="0" xfId="0" applyFont="1" applyAlignment="1"/>
    <xf numFmtId="0" fontId="8" fillId="0" borderId="0" xfId="0" applyFont="1" applyFill="1" applyAlignment="1" applyProtection="1">
      <alignment horizontal="center"/>
    </xf>
    <xf numFmtId="0" fontId="9" fillId="0" borderId="4" xfId="0" applyFont="1" applyFill="1" applyBorder="1" applyAlignment="1" applyProtection="1">
      <alignment horizontal="center" vertical="center" shrinkToFit="1"/>
    </xf>
    <xf numFmtId="0" fontId="9" fillId="0" borderId="10" xfId="0" applyFont="1" applyFill="1" applyBorder="1" applyAlignment="1" applyProtection="1">
      <alignment horizontal="center" vertical="center" shrinkToFit="1"/>
    </xf>
    <xf numFmtId="0" fontId="9" fillId="0" borderId="4" xfId="0" applyFont="1" applyFill="1" applyBorder="1" applyAlignment="1" applyProtection="1">
      <alignment horizontal="center" vertical="center" wrapText="1"/>
    </xf>
    <xf numFmtId="4" fontId="9" fillId="0" borderId="10" xfId="0" applyNumberFormat="1" applyFont="1" applyFill="1" applyBorder="1" applyAlignment="1" applyProtection="1">
      <alignment horizontal="center" vertical="center" shrinkToFit="1"/>
    </xf>
    <xf numFmtId="4" fontId="9" fillId="0" borderId="11" xfId="0" applyNumberFormat="1" applyFont="1" applyFill="1" applyBorder="1" applyAlignment="1" applyProtection="1">
      <alignment horizontal="center" vertical="center" shrinkToFit="1"/>
    </xf>
    <xf numFmtId="0" fontId="9" fillId="0" borderId="5" xfId="0" applyFont="1" applyFill="1" applyBorder="1" applyAlignment="1" applyProtection="1">
      <alignment horizontal="center" vertical="center" shrinkToFit="1"/>
    </xf>
    <xf numFmtId="4" fontId="9" fillId="0" borderId="4" xfId="0" applyNumberFormat="1" applyFont="1" applyFill="1" applyBorder="1" applyAlignment="1" applyProtection="1">
      <alignment horizontal="center" vertical="center" shrinkToFit="1"/>
    </xf>
    <xf numFmtId="0" fontId="9" fillId="0" borderId="12" xfId="0" applyFont="1" applyFill="1" applyBorder="1" applyAlignment="1" applyProtection="1">
      <alignment horizontal="center" vertical="center" shrinkToFit="1"/>
    </xf>
    <xf numFmtId="49" fontId="9" fillId="0" borderId="4" xfId="0" applyNumberFormat="1" applyFont="1" applyFill="1" applyBorder="1" applyAlignment="1" applyProtection="1">
      <alignment horizontal="center" vertical="center" shrinkToFit="1"/>
    </xf>
    <xf numFmtId="0" fontId="9" fillId="0" borderId="4" xfId="0" applyFont="1" applyFill="1" applyBorder="1" applyAlignment="1" applyProtection="1">
      <alignment horizontal="left" vertical="center" shrinkToFit="1"/>
    </xf>
    <xf numFmtId="43" fontId="9" fillId="0" borderId="4" xfId="0" applyNumberFormat="1" applyFont="1" applyFill="1" applyBorder="1" applyAlignment="1" applyProtection="1">
      <alignment horizontal="center" vertical="center" shrinkToFit="1"/>
    </xf>
    <xf numFmtId="4" fontId="9" fillId="0" borderId="4" xfId="0" applyNumberFormat="1" applyFont="1" applyFill="1" applyBorder="1" applyAlignment="1" applyProtection="1">
      <alignment horizontal="center" vertical="center" shrinkToFit="1"/>
      <protection locked="0"/>
    </xf>
    <xf numFmtId="0" fontId="10" fillId="0" borderId="0" xfId="0" applyFont="1" applyFill="1" applyAlignment="1" applyProtection="1">
      <alignment horizontal="left" vertical="top" wrapText="1"/>
    </xf>
    <xf numFmtId="0" fontId="6" fillId="0" borderId="0" xfId="0" applyFont="1" applyFill="1" applyAlignment="1" applyProtection="1">
      <alignment horizontal="center" wrapText="1"/>
    </xf>
    <xf numFmtId="0" fontId="2" fillId="0" borderId="0" xfId="0" applyFont="1" applyFill="1" applyAlignment="1" applyProtection="1">
      <alignment wrapText="1"/>
    </xf>
    <xf numFmtId="0" fontId="2" fillId="0" borderId="0" xfId="0" applyFont="1" applyFill="1" applyAlignment="1" applyProtection="1"/>
    <xf numFmtId="4" fontId="9" fillId="0" borderId="11" xfId="0" applyNumberFormat="1" applyFont="1" applyFill="1" applyBorder="1" applyAlignment="1" applyProtection="1">
      <alignment horizontal="center" vertical="center" wrapText="1" shrinkToFit="1"/>
    </xf>
    <xf numFmtId="4" fontId="9" fillId="0" borderId="13" xfId="0" applyNumberFormat="1" applyFont="1" applyFill="1" applyBorder="1" applyAlignment="1" applyProtection="1">
      <alignment horizontal="center" vertical="center" shrinkToFit="1"/>
    </xf>
    <xf numFmtId="0" fontId="9" fillId="0" borderId="4" xfId="0" applyFont="1" applyFill="1" applyBorder="1" applyAlignment="1" applyProtection="1">
      <alignment horizontal="center" vertical="center" wrapText="1" shrinkToFit="1"/>
    </xf>
    <xf numFmtId="4" fontId="9" fillId="0" borderId="6" xfId="0" applyNumberFormat="1" applyFont="1" applyFill="1" applyBorder="1" applyAlignment="1" applyProtection="1">
      <alignment horizontal="center" vertical="center" shrinkToFit="1"/>
    </xf>
    <xf numFmtId="4" fontId="9" fillId="0" borderId="9" xfId="0" applyNumberFormat="1" applyFont="1" applyFill="1" applyBorder="1" applyAlignment="1" applyProtection="1">
      <alignment horizontal="center" vertical="center" shrinkToFit="1"/>
    </xf>
    <xf numFmtId="4" fontId="9" fillId="0" borderId="4" xfId="0" applyNumberFormat="1" applyFont="1" applyFill="1" applyBorder="1" applyAlignment="1" applyProtection="1">
      <alignment horizontal="center" vertical="center" wrapText="1" shrinkToFit="1"/>
    </xf>
    <xf numFmtId="0" fontId="2" fillId="0" borderId="4" xfId="0" applyFont="1" applyFill="1" applyBorder="1" applyAlignment="1" applyProtection="1">
      <alignment horizontal="center" vertical="center"/>
    </xf>
    <xf numFmtId="0" fontId="8" fillId="0" borderId="0" xfId="0" applyFont="1" applyFill="1" applyAlignment="1" applyProtection="1">
      <alignment horizontal="right"/>
    </xf>
    <xf numFmtId="0" fontId="9" fillId="0" borderId="13" xfId="0" applyFont="1" applyFill="1" applyBorder="1" applyAlignment="1" applyProtection="1">
      <alignment horizontal="center" vertical="center" shrinkToFit="1"/>
    </xf>
    <xf numFmtId="0" fontId="9" fillId="0" borderId="11" xfId="0" applyFont="1" applyFill="1" applyBorder="1" applyAlignment="1" applyProtection="1">
      <alignment horizontal="center" vertical="center" shrinkToFit="1"/>
    </xf>
    <xf numFmtId="0" fontId="9" fillId="0" borderId="14" xfId="0" applyFont="1" applyFill="1" applyBorder="1" applyAlignment="1" applyProtection="1">
      <alignment horizontal="center" vertical="center" shrinkToFit="1"/>
    </xf>
    <xf numFmtId="0" fontId="9" fillId="0" borderId="3" xfId="0" applyFont="1" applyFill="1" applyBorder="1" applyAlignment="1" applyProtection="1">
      <alignment horizontal="center" vertical="center" shrinkToFit="1"/>
    </xf>
    <xf numFmtId="49" fontId="9" fillId="0" borderId="6" xfId="0" applyNumberFormat="1" applyFont="1" applyFill="1" applyBorder="1" applyAlignment="1" applyProtection="1">
      <alignment horizontal="center" vertical="center" shrinkToFit="1"/>
    </xf>
    <xf numFmtId="0" fontId="0" fillId="0" borderId="0" xfId="0" applyFont="1" applyFill="1">
      <alignment vertical="center"/>
    </xf>
    <xf numFmtId="0" fontId="11" fillId="0" borderId="0" xfId="0" applyFont="1" applyFill="1" applyAlignment="1">
      <alignment horizontal="center" vertical="center"/>
    </xf>
    <xf numFmtId="0" fontId="10" fillId="0" borderId="0" xfId="0" applyFont="1" applyFill="1" applyAlignment="1"/>
    <xf numFmtId="0" fontId="12" fillId="0" borderId="15" xfId="0" applyNumberFormat="1" applyFont="1" applyFill="1" applyBorder="1" applyAlignment="1">
      <alignment horizontal="center" vertical="center"/>
    </xf>
    <xf numFmtId="0" fontId="12" fillId="0" borderId="15" xfId="0" applyNumberFormat="1" applyFont="1" applyFill="1" applyBorder="1" applyAlignment="1">
      <alignment horizontal="left" vertical="center"/>
    </xf>
    <xf numFmtId="4" fontId="12" fillId="0" borderId="15" xfId="0" applyNumberFormat="1" applyFont="1" applyFill="1" applyBorder="1" applyAlignment="1">
      <alignment horizontal="right" vertical="center"/>
    </xf>
    <xf numFmtId="3" fontId="12" fillId="0" borderId="15" xfId="0" applyNumberFormat="1" applyFont="1" applyFill="1" applyBorder="1" applyAlignment="1">
      <alignment horizontal="right" vertical="center"/>
    </xf>
    <xf numFmtId="0" fontId="12" fillId="0" borderId="15" xfId="0" applyNumberFormat="1" applyFont="1" applyFill="1" applyBorder="1" applyAlignment="1">
      <alignment horizontal="left" vertical="center" wrapText="1"/>
    </xf>
    <xf numFmtId="0" fontId="13" fillId="0" borderId="0" xfId="0" applyFont="1" applyFill="1" applyAlignment="1"/>
    <xf numFmtId="0" fontId="14" fillId="0" borderId="0" xfId="0" applyFont="1" applyFill="1" applyAlignment="1">
      <alignment horizontal="center" vertical="center"/>
    </xf>
    <xf numFmtId="0" fontId="2" fillId="0" borderId="0" xfId="0" applyFont="1" applyFill="1" applyAlignment="1"/>
    <xf numFmtId="0" fontId="12" fillId="0" borderId="15" xfId="0" applyNumberFormat="1" applyFont="1" applyFill="1" applyBorder="1" applyAlignment="1">
      <alignment horizontal="center" vertical="center" wrapText="1"/>
    </xf>
    <xf numFmtId="0" fontId="15" fillId="0" borderId="15" xfId="0" applyNumberFormat="1" applyFont="1" applyFill="1" applyBorder="1" applyAlignment="1">
      <alignment horizontal="right" vertical="center"/>
    </xf>
    <xf numFmtId="0" fontId="12" fillId="0" borderId="15" xfId="0" applyNumberFormat="1" applyFont="1" applyFill="1" applyBorder="1" applyAlignment="1">
      <alignment horizontal="right" vertical="center"/>
    </xf>
    <xf numFmtId="4" fontId="15" fillId="0" borderId="15" xfId="0" applyNumberFormat="1" applyFont="1" applyFill="1" applyBorder="1" applyAlignment="1">
      <alignment horizontal="right" vertical="center"/>
    </xf>
    <xf numFmtId="4" fontId="12" fillId="0" borderId="15" xfId="0" applyNumberFormat="1" applyFont="1" applyFill="1" applyBorder="1" applyAlignment="1">
      <alignment horizontal="center" vertical="center"/>
    </xf>
    <xf numFmtId="4" fontId="12" fillId="0" borderId="15"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0" Type="http://schemas.openxmlformats.org/officeDocument/2006/relationships/styles" Target="styles.xml"/><Relationship Id="rId5" Type="http://schemas.openxmlformats.org/officeDocument/2006/relationships/worksheet" Target="worksheets/sheet5.xml"/><Relationship Id="rId49" Type="http://schemas.openxmlformats.org/officeDocument/2006/relationships/sharedStrings" Target="sharedStrings.xml"/><Relationship Id="rId48" Type="http://schemas.openxmlformats.org/officeDocument/2006/relationships/theme" Target="theme/theme1.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C9" sqref="C9"/>
    </sheetView>
  </sheetViews>
  <sheetFormatPr defaultColWidth="9" defaultRowHeight="13.5" outlineLevelCol="5"/>
  <cols>
    <col min="1" max="1" width="32.125" style="70" customWidth="1"/>
    <col min="2" max="2" width="4.75" style="70" customWidth="1"/>
    <col min="3" max="3" width="19.5" style="70" customWidth="1"/>
    <col min="4" max="4" width="32.625" style="70" customWidth="1"/>
    <col min="5" max="5" width="4.75" style="70" customWidth="1"/>
    <col min="6" max="6" width="18.625" style="70" customWidth="1"/>
    <col min="7" max="16384" width="9" style="70"/>
  </cols>
  <sheetData>
    <row r="1" ht="27" spans="3:3">
      <c r="C1" s="79" t="s">
        <v>0</v>
      </c>
    </row>
    <row r="2" ht="14.25" spans="6:6">
      <c r="F2" s="80" t="s">
        <v>1</v>
      </c>
    </row>
    <row r="3" ht="14.25" spans="1:6">
      <c r="A3" s="80" t="s">
        <v>2</v>
      </c>
      <c r="F3" s="80" t="s">
        <v>3</v>
      </c>
    </row>
    <row r="4" ht="19.5" customHeight="1" spans="1:6">
      <c r="A4" s="73" t="s">
        <v>4</v>
      </c>
      <c r="B4" s="73"/>
      <c r="C4" s="73"/>
      <c r="D4" s="73" t="s">
        <v>5</v>
      </c>
      <c r="E4" s="73"/>
      <c r="F4" s="73"/>
    </row>
    <row r="5" ht="19.5" customHeight="1" spans="1:6">
      <c r="A5" s="73" t="s">
        <v>6</v>
      </c>
      <c r="B5" s="73" t="s">
        <v>7</v>
      </c>
      <c r="C5" s="73" t="s">
        <v>8</v>
      </c>
      <c r="D5" s="73" t="s">
        <v>9</v>
      </c>
      <c r="E5" s="73" t="s">
        <v>7</v>
      </c>
      <c r="F5" s="73" t="s">
        <v>8</v>
      </c>
    </row>
    <row r="6" ht="19.5" customHeight="1" spans="1:6">
      <c r="A6" s="73" t="s">
        <v>10</v>
      </c>
      <c r="B6" s="73"/>
      <c r="C6" s="73" t="s">
        <v>11</v>
      </c>
      <c r="D6" s="73" t="s">
        <v>10</v>
      </c>
      <c r="E6" s="73"/>
      <c r="F6" s="73" t="s">
        <v>12</v>
      </c>
    </row>
    <row r="7" ht="19.5" customHeight="1" spans="1:6">
      <c r="A7" s="74" t="s">
        <v>13</v>
      </c>
      <c r="B7" s="73" t="s">
        <v>11</v>
      </c>
      <c r="C7" s="75">
        <v>57799124.26</v>
      </c>
      <c r="D7" s="74" t="s">
        <v>14</v>
      </c>
      <c r="E7" s="73" t="s">
        <v>15</v>
      </c>
      <c r="F7" s="75">
        <v>0</v>
      </c>
    </row>
    <row r="8" ht="19.5" customHeight="1" spans="1:6">
      <c r="A8" s="74" t="s">
        <v>16</v>
      </c>
      <c r="B8" s="73" t="s">
        <v>12</v>
      </c>
      <c r="C8" s="75">
        <v>0</v>
      </c>
      <c r="D8" s="74" t="s">
        <v>17</v>
      </c>
      <c r="E8" s="73" t="s">
        <v>18</v>
      </c>
      <c r="F8" s="75">
        <v>0</v>
      </c>
    </row>
    <row r="9" ht="19.5" customHeight="1" spans="1:6">
      <c r="A9" s="74" t="s">
        <v>19</v>
      </c>
      <c r="B9" s="73" t="s">
        <v>20</v>
      </c>
      <c r="C9" s="75">
        <v>0</v>
      </c>
      <c r="D9" s="74" t="s">
        <v>21</v>
      </c>
      <c r="E9" s="73" t="s">
        <v>22</v>
      </c>
      <c r="F9" s="75">
        <v>0</v>
      </c>
    </row>
    <row r="10" ht="19.5" customHeight="1" spans="1:6">
      <c r="A10" s="74" t="s">
        <v>23</v>
      </c>
      <c r="B10" s="73" t="s">
        <v>24</v>
      </c>
      <c r="C10" s="75">
        <v>0</v>
      </c>
      <c r="D10" s="74" t="s">
        <v>25</v>
      </c>
      <c r="E10" s="73" t="s">
        <v>26</v>
      </c>
      <c r="F10" s="75">
        <v>0</v>
      </c>
    </row>
    <row r="11" ht="19.5" customHeight="1" spans="1:6">
      <c r="A11" s="74" t="s">
        <v>27</v>
      </c>
      <c r="B11" s="73" t="s">
        <v>28</v>
      </c>
      <c r="C11" s="75">
        <v>949547.03</v>
      </c>
      <c r="D11" s="74" t="s">
        <v>29</v>
      </c>
      <c r="E11" s="73" t="s">
        <v>30</v>
      </c>
      <c r="F11" s="75">
        <v>46366333.03</v>
      </c>
    </row>
    <row r="12" ht="19.5" customHeight="1" spans="1:6">
      <c r="A12" s="74" t="s">
        <v>31</v>
      </c>
      <c r="B12" s="73" t="s">
        <v>32</v>
      </c>
      <c r="C12" s="75">
        <v>0</v>
      </c>
      <c r="D12" s="74" t="s">
        <v>33</v>
      </c>
      <c r="E12" s="73" t="s">
        <v>34</v>
      </c>
      <c r="F12" s="75">
        <v>0</v>
      </c>
    </row>
    <row r="13" ht="19.5" customHeight="1" spans="1:6">
      <c r="A13" s="74" t="s">
        <v>35</v>
      </c>
      <c r="B13" s="73" t="s">
        <v>36</v>
      </c>
      <c r="C13" s="75">
        <v>0</v>
      </c>
      <c r="D13" s="74" t="s">
        <v>37</v>
      </c>
      <c r="E13" s="73" t="s">
        <v>38</v>
      </c>
      <c r="F13" s="75">
        <v>0</v>
      </c>
    </row>
    <row r="14" ht="19.5" customHeight="1" spans="1:6">
      <c r="A14" s="74" t="s">
        <v>39</v>
      </c>
      <c r="B14" s="73" t="s">
        <v>40</v>
      </c>
      <c r="C14" s="75">
        <v>1996280.33</v>
      </c>
      <c r="D14" s="74" t="s">
        <v>41</v>
      </c>
      <c r="E14" s="73" t="s">
        <v>42</v>
      </c>
      <c r="F14" s="75">
        <v>6061777.29</v>
      </c>
    </row>
    <row r="15" ht="19.5" customHeight="1" spans="1:6">
      <c r="A15" s="74"/>
      <c r="B15" s="73" t="s">
        <v>43</v>
      </c>
      <c r="C15" s="83"/>
      <c r="D15" s="74" t="s">
        <v>44</v>
      </c>
      <c r="E15" s="73" t="s">
        <v>45</v>
      </c>
      <c r="F15" s="75">
        <v>4310595</v>
      </c>
    </row>
    <row r="16" ht="19.5" customHeight="1" spans="1:6">
      <c r="A16" s="74"/>
      <c r="B16" s="73" t="s">
        <v>46</v>
      </c>
      <c r="C16" s="83"/>
      <c r="D16" s="74" t="s">
        <v>47</v>
      </c>
      <c r="E16" s="73" t="s">
        <v>48</v>
      </c>
      <c r="F16" s="75">
        <v>0</v>
      </c>
    </row>
    <row r="17" ht="19.5" customHeight="1" spans="1:6">
      <c r="A17" s="74"/>
      <c r="B17" s="73" t="s">
        <v>49</v>
      </c>
      <c r="C17" s="83"/>
      <c r="D17" s="74" t="s">
        <v>50</v>
      </c>
      <c r="E17" s="73" t="s">
        <v>51</v>
      </c>
      <c r="F17" s="75">
        <v>0</v>
      </c>
    </row>
    <row r="18" ht="19.5" customHeight="1" spans="1:6">
      <c r="A18" s="74"/>
      <c r="B18" s="73" t="s">
        <v>52</v>
      </c>
      <c r="C18" s="83"/>
      <c r="D18" s="74" t="s">
        <v>53</v>
      </c>
      <c r="E18" s="73" t="s">
        <v>54</v>
      </c>
      <c r="F18" s="75">
        <v>0</v>
      </c>
    </row>
    <row r="19" ht="19.5" customHeight="1" spans="1:6">
      <c r="A19" s="74"/>
      <c r="B19" s="73" t="s">
        <v>55</v>
      </c>
      <c r="C19" s="83"/>
      <c r="D19" s="74" t="s">
        <v>56</v>
      </c>
      <c r="E19" s="73" t="s">
        <v>57</v>
      </c>
      <c r="F19" s="75">
        <v>0</v>
      </c>
    </row>
    <row r="20" ht="19.5" customHeight="1" spans="1:6">
      <c r="A20" s="74"/>
      <c r="B20" s="73" t="s">
        <v>58</v>
      </c>
      <c r="C20" s="83"/>
      <c r="D20" s="74" t="s">
        <v>59</v>
      </c>
      <c r="E20" s="73" t="s">
        <v>60</v>
      </c>
      <c r="F20" s="75">
        <v>0</v>
      </c>
    </row>
    <row r="21" ht="19.5" customHeight="1" spans="1:6">
      <c r="A21" s="74"/>
      <c r="B21" s="73" t="s">
        <v>61</v>
      </c>
      <c r="C21" s="83"/>
      <c r="D21" s="74" t="s">
        <v>62</v>
      </c>
      <c r="E21" s="73" t="s">
        <v>63</v>
      </c>
      <c r="F21" s="75">
        <v>0</v>
      </c>
    </row>
    <row r="22" ht="19.5" customHeight="1" spans="1:6">
      <c r="A22" s="74"/>
      <c r="B22" s="73" t="s">
        <v>64</v>
      </c>
      <c r="C22" s="83"/>
      <c r="D22" s="74" t="s">
        <v>65</v>
      </c>
      <c r="E22" s="73" t="s">
        <v>66</v>
      </c>
      <c r="F22" s="75">
        <v>0</v>
      </c>
    </row>
    <row r="23" ht="19.5" customHeight="1" spans="1:6">
      <c r="A23" s="74"/>
      <c r="B23" s="73" t="s">
        <v>67</v>
      </c>
      <c r="C23" s="83"/>
      <c r="D23" s="74" t="s">
        <v>68</v>
      </c>
      <c r="E23" s="73" t="s">
        <v>69</v>
      </c>
      <c r="F23" s="75">
        <v>0</v>
      </c>
    </row>
    <row r="24" ht="19.5" customHeight="1" spans="1:6">
      <c r="A24" s="74"/>
      <c r="B24" s="73" t="s">
        <v>70</v>
      </c>
      <c r="C24" s="83"/>
      <c r="D24" s="74" t="s">
        <v>71</v>
      </c>
      <c r="E24" s="73" t="s">
        <v>72</v>
      </c>
      <c r="F24" s="75">
        <v>0</v>
      </c>
    </row>
    <row r="25" ht="19.5" customHeight="1" spans="1:6">
      <c r="A25" s="74"/>
      <c r="B25" s="73" t="s">
        <v>73</v>
      </c>
      <c r="C25" s="83"/>
      <c r="D25" s="74" t="s">
        <v>74</v>
      </c>
      <c r="E25" s="73" t="s">
        <v>75</v>
      </c>
      <c r="F25" s="75">
        <v>4095532</v>
      </c>
    </row>
    <row r="26" ht="19.5" customHeight="1" spans="1:6">
      <c r="A26" s="74"/>
      <c r="B26" s="73" t="s">
        <v>76</v>
      </c>
      <c r="C26" s="83"/>
      <c r="D26" s="74" t="s">
        <v>77</v>
      </c>
      <c r="E26" s="73" t="s">
        <v>78</v>
      </c>
      <c r="F26" s="75">
        <v>0</v>
      </c>
    </row>
    <row r="27" ht="19.5" customHeight="1" spans="1:6">
      <c r="A27" s="74"/>
      <c r="B27" s="73" t="s">
        <v>79</v>
      </c>
      <c r="C27" s="83"/>
      <c r="D27" s="74" t="s">
        <v>80</v>
      </c>
      <c r="E27" s="73" t="s">
        <v>81</v>
      </c>
      <c r="F27" s="75">
        <v>0</v>
      </c>
    </row>
    <row r="28" ht="19.5" customHeight="1" spans="1:6">
      <c r="A28" s="74"/>
      <c r="B28" s="73" t="s">
        <v>82</v>
      </c>
      <c r="C28" s="83"/>
      <c r="D28" s="74" t="s">
        <v>83</v>
      </c>
      <c r="E28" s="73" t="s">
        <v>84</v>
      </c>
      <c r="F28" s="75">
        <v>0</v>
      </c>
    </row>
    <row r="29" ht="19.5" customHeight="1" spans="1:6">
      <c r="A29" s="74"/>
      <c r="B29" s="73" t="s">
        <v>85</v>
      </c>
      <c r="C29" s="83"/>
      <c r="D29" s="74" t="s">
        <v>86</v>
      </c>
      <c r="E29" s="73" t="s">
        <v>87</v>
      </c>
      <c r="F29" s="75">
        <v>0</v>
      </c>
    </row>
    <row r="30" ht="19.5" customHeight="1" spans="1:6">
      <c r="A30" s="73"/>
      <c r="B30" s="73" t="s">
        <v>88</v>
      </c>
      <c r="C30" s="83"/>
      <c r="D30" s="74" t="s">
        <v>89</v>
      </c>
      <c r="E30" s="73" t="s">
        <v>90</v>
      </c>
      <c r="F30" s="75">
        <v>0</v>
      </c>
    </row>
    <row r="31" ht="19.5" customHeight="1" spans="1:6">
      <c r="A31" s="73"/>
      <c r="B31" s="73" t="s">
        <v>91</v>
      </c>
      <c r="C31" s="83"/>
      <c r="D31" s="74" t="s">
        <v>92</v>
      </c>
      <c r="E31" s="73" t="s">
        <v>93</v>
      </c>
      <c r="F31" s="75">
        <v>0</v>
      </c>
    </row>
    <row r="32" ht="19.5" customHeight="1" spans="1:6">
      <c r="A32" s="73"/>
      <c r="B32" s="73" t="s">
        <v>94</v>
      </c>
      <c r="C32" s="83"/>
      <c r="D32" s="74" t="s">
        <v>95</v>
      </c>
      <c r="E32" s="73" t="s">
        <v>96</v>
      </c>
      <c r="F32" s="75">
        <v>0</v>
      </c>
    </row>
    <row r="33" ht="19.5" customHeight="1" spans="1:6">
      <c r="A33" s="73" t="s">
        <v>97</v>
      </c>
      <c r="B33" s="73" t="s">
        <v>98</v>
      </c>
      <c r="C33" s="75">
        <v>60744951.62</v>
      </c>
      <c r="D33" s="73" t="s">
        <v>99</v>
      </c>
      <c r="E33" s="73" t="s">
        <v>100</v>
      </c>
      <c r="F33" s="75">
        <v>60834237.32</v>
      </c>
    </row>
    <row r="34" ht="19.5" customHeight="1" spans="1:6">
      <c r="A34" s="73" t="s">
        <v>101</v>
      </c>
      <c r="B34" s="73" t="s">
        <v>102</v>
      </c>
      <c r="C34" s="75">
        <v>0</v>
      </c>
      <c r="D34" s="74" t="s">
        <v>103</v>
      </c>
      <c r="E34" s="73" t="s">
        <v>104</v>
      </c>
      <c r="F34" s="75">
        <v>0</v>
      </c>
    </row>
    <row r="35" ht="19.5" customHeight="1" spans="1:6">
      <c r="A35" s="73" t="s">
        <v>105</v>
      </c>
      <c r="B35" s="73" t="s">
        <v>106</v>
      </c>
      <c r="C35" s="75">
        <v>1384679.29</v>
      </c>
      <c r="D35" s="74" t="s">
        <v>107</v>
      </c>
      <c r="E35" s="73" t="s">
        <v>108</v>
      </c>
      <c r="F35" s="75">
        <v>1295393.59</v>
      </c>
    </row>
    <row r="36" ht="19.5" customHeight="1" spans="1:6">
      <c r="A36" s="73" t="s">
        <v>109</v>
      </c>
      <c r="B36" s="73" t="s">
        <v>110</v>
      </c>
      <c r="C36" s="75">
        <v>62129630.91</v>
      </c>
      <c r="D36" s="73" t="s">
        <v>109</v>
      </c>
      <c r="E36" s="73" t="s">
        <v>111</v>
      </c>
      <c r="F36" s="75">
        <v>62129630.91</v>
      </c>
    </row>
    <row r="37" ht="19.5" customHeight="1" spans="1:6">
      <c r="A37" s="74" t="s">
        <v>112</v>
      </c>
      <c r="B37" s="74"/>
      <c r="C37" s="74"/>
      <c r="D37" s="74"/>
      <c r="E37" s="74"/>
      <c r="F37" s="7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7"/>
  <sheetViews>
    <sheetView workbookViewId="0">
      <pane xSplit="4" ySplit="9" topLeftCell="E10" activePane="bottomRight" state="frozen"/>
      <selection/>
      <selection pane="topRight"/>
      <selection pane="bottomLeft"/>
      <selection pane="bottomRight" activeCell="E23" sqref="E23"/>
    </sheetView>
  </sheetViews>
  <sheetFormatPr defaultColWidth="9" defaultRowHeight="13.5"/>
  <cols>
    <col min="1" max="3" width="3.25" style="70" customWidth="1"/>
    <col min="4" max="4" width="32.75" style="70" customWidth="1"/>
    <col min="5" max="8" width="18.75" style="70" customWidth="1"/>
    <col min="9" max="9" width="17.875" style="70" customWidth="1"/>
    <col min="10" max="12" width="18.75" style="70" customWidth="1"/>
    <col min="13" max="16384" width="9" style="70"/>
  </cols>
  <sheetData>
    <row r="1" ht="27" spans="7:7">
      <c r="G1" s="79" t="s">
        <v>113</v>
      </c>
    </row>
    <row r="2" ht="14.25" spans="12:12">
      <c r="L2" s="80" t="s">
        <v>114</v>
      </c>
    </row>
    <row r="3" ht="14.25" spans="1:12">
      <c r="A3" s="80" t="s">
        <v>2</v>
      </c>
      <c r="L3" s="80" t="s">
        <v>3</v>
      </c>
    </row>
    <row r="4" ht="19.5" customHeight="1" spans="1:12">
      <c r="A4" s="73" t="s">
        <v>6</v>
      </c>
      <c r="B4" s="73"/>
      <c r="C4" s="73"/>
      <c r="D4" s="73"/>
      <c r="E4" s="81" t="s">
        <v>97</v>
      </c>
      <c r="F4" s="81" t="s">
        <v>115</v>
      </c>
      <c r="G4" s="81" t="s">
        <v>116</v>
      </c>
      <c r="H4" s="81" t="s">
        <v>117</v>
      </c>
      <c r="I4" s="81"/>
      <c r="J4" s="81" t="s">
        <v>118</v>
      </c>
      <c r="K4" s="81" t="s">
        <v>119</v>
      </c>
      <c r="L4" s="81" t="s">
        <v>120</v>
      </c>
    </row>
    <row r="5" ht="19.5" customHeight="1" spans="1:12">
      <c r="A5" s="81" t="s">
        <v>121</v>
      </c>
      <c r="B5" s="81"/>
      <c r="C5" s="81"/>
      <c r="D5" s="73" t="s">
        <v>122</v>
      </c>
      <c r="E5" s="81"/>
      <c r="F5" s="81"/>
      <c r="G5" s="81"/>
      <c r="H5" s="81" t="s">
        <v>123</v>
      </c>
      <c r="I5" s="81" t="s">
        <v>124</v>
      </c>
      <c r="J5" s="81"/>
      <c r="K5" s="81"/>
      <c r="L5" s="81" t="s">
        <v>123</v>
      </c>
    </row>
    <row r="6" ht="19.5" customHeight="1" spans="1:12">
      <c r="A6" s="81"/>
      <c r="B6" s="81"/>
      <c r="C6" s="81"/>
      <c r="D6" s="73"/>
      <c r="E6" s="81"/>
      <c r="F6" s="81"/>
      <c r="G6" s="81"/>
      <c r="H6" s="81"/>
      <c r="I6" s="81"/>
      <c r="J6" s="81"/>
      <c r="K6" s="81"/>
      <c r="L6" s="81"/>
    </row>
    <row r="7" ht="19.5" customHeight="1" spans="1:12">
      <c r="A7" s="81"/>
      <c r="B7" s="81"/>
      <c r="C7" s="81"/>
      <c r="D7" s="73"/>
      <c r="E7" s="81"/>
      <c r="F7" s="81"/>
      <c r="G7" s="81"/>
      <c r="H7" s="81"/>
      <c r="I7" s="81"/>
      <c r="J7" s="81"/>
      <c r="K7" s="81"/>
      <c r="L7" s="81"/>
    </row>
    <row r="8" ht="19.5" customHeight="1" spans="1:12">
      <c r="A8" s="73" t="s">
        <v>125</v>
      </c>
      <c r="B8" s="73" t="s">
        <v>126</v>
      </c>
      <c r="C8" s="73" t="s">
        <v>127</v>
      </c>
      <c r="D8" s="73" t="s">
        <v>10</v>
      </c>
      <c r="E8" s="81" t="s">
        <v>11</v>
      </c>
      <c r="F8" s="81" t="s">
        <v>12</v>
      </c>
      <c r="G8" s="81" t="s">
        <v>20</v>
      </c>
      <c r="H8" s="81" t="s">
        <v>24</v>
      </c>
      <c r="I8" s="81" t="s">
        <v>28</v>
      </c>
      <c r="J8" s="81" t="s">
        <v>32</v>
      </c>
      <c r="K8" s="81" t="s">
        <v>36</v>
      </c>
      <c r="L8" s="81" t="s">
        <v>40</v>
      </c>
    </row>
    <row r="9" ht="19.5" customHeight="1" spans="1:12">
      <c r="A9" s="73"/>
      <c r="B9" s="73"/>
      <c r="C9" s="73"/>
      <c r="D9" s="73" t="s">
        <v>128</v>
      </c>
      <c r="E9" s="75">
        <v>60744951.62</v>
      </c>
      <c r="F9" s="75">
        <v>57799124.26</v>
      </c>
      <c r="G9" s="75">
        <v>0</v>
      </c>
      <c r="H9" s="75">
        <v>949547.03</v>
      </c>
      <c r="I9" s="75">
        <v>949547.03</v>
      </c>
      <c r="J9" s="75">
        <v>0</v>
      </c>
      <c r="K9" s="75">
        <v>0</v>
      </c>
      <c r="L9" s="75">
        <v>1996280.33</v>
      </c>
    </row>
    <row r="10" ht="19.5" customHeight="1" spans="1:12">
      <c r="A10" s="74" t="s">
        <v>129</v>
      </c>
      <c r="B10" s="74"/>
      <c r="C10" s="74"/>
      <c r="D10" s="74" t="s">
        <v>130</v>
      </c>
      <c r="E10" s="75">
        <v>46277047.33</v>
      </c>
      <c r="F10" s="75">
        <v>43331219.97</v>
      </c>
      <c r="G10" s="75">
        <v>0</v>
      </c>
      <c r="H10" s="75">
        <v>949547.03</v>
      </c>
      <c r="I10" s="75">
        <v>949547.03</v>
      </c>
      <c r="J10" s="75">
        <v>0</v>
      </c>
      <c r="K10" s="75">
        <v>0</v>
      </c>
      <c r="L10" s="75">
        <v>1996280.33</v>
      </c>
    </row>
    <row r="11" ht="19.5" customHeight="1" spans="1:12">
      <c r="A11" s="74" t="s">
        <v>131</v>
      </c>
      <c r="B11" s="74"/>
      <c r="C11" s="74"/>
      <c r="D11" s="74" t="s">
        <v>132</v>
      </c>
      <c r="E11" s="75">
        <v>411940.13</v>
      </c>
      <c r="F11" s="75">
        <v>411940.13</v>
      </c>
      <c r="G11" s="75">
        <v>0</v>
      </c>
      <c r="H11" s="75">
        <v>0</v>
      </c>
      <c r="I11" s="75">
        <v>0</v>
      </c>
      <c r="J11" s="75">
        <v>0</v>
      </c>
      <c r="K11" s="75">
        <v>0</v>
      </c>
      <c r="L11" s="75">
        <v>0</v>
      </c>
    </row>
    <row r="12" ht="19.5" customHeight="1" spans="1:12">
      <c r="A12" s="74" t="s">
        <v>133</v>
      </c>
      <c r="B12" s="74"/>
      <c r="C12" s="74"/>
      <c r="D12" s="74" t="s">
        <v>134</v>
      </c>
      <c r="E12" s="75">
        <v>411940.13</v>
      </c>
      <c r="F12" s="75">
        <v>411940.13</v>
      </c>
      <c r="G12" s="75">
        <v>0</v>
      </c>
      <c r="H12" s="75">
        <v>0</v>
      </c>
      <c r="I12" s="75">
        <v>0</v>
      </c>
      <c r="J12" s="75">
        <v>0</v>
      </c>
      <c r="K12" s="75">
        <v>0</v>
      </c>
      <c r="L12" s="75">
        <v>0</v>
      </c>
    </row>
    <row r="13" ht="19.5" customHeight="1" spans="1:12">
      <c r="A13" s="74" t="s">
        <v>135</v>
      </c>
      <c r="B13" s="74"/>
      <c r="C13" s="74"/>
      <c r="D13" s="74" t="s">
        <v>136</v>
      </c>
      <c r="E13" s="75">
        <v>45841127.2</v>
      </c>
      <c r="F13" s="75">
        <v>42895299.84</v>
      </c>
      <c r="G13" s="75">
        <v>0</v>
      </c>
      <c r="H13" s="75">
        <v>949547.03</v>
      </c>
      <c r="I13" s="75">
        <v>949547.03</v>
      </c>
      <c r="J13" s="75">
        <v>0</v>
      </c>
      <c r="K13" s="75">
        <v>0</v>
      </c>
      <c r="L13" s="75">
        <v>1996280.33</v>
      </c>
    </row>
    <row r="14" ht="19.5" customHeight="1" spans="1:12">
      <c r="A14" s="74" t="s">
        <v>137</v>
      </c>
      <c r="B14" s="74"/>
      <c r="C14" s="74"/>
      <c r="D14" s="74" t="s">
        <v>138</v>
      </c>
      <c r="E14" s="75">
        <v>39581499.98</v>
      </c>
      <c r="F14" s="75">
        <v>38552099.98</v>
      </c>
      <c r="G14" s="75">
        <v>0</v>
      </c>
      <c r="H14" s="75">
        <v>0</v>
      </c>
      <c r="I14" s="75">
        <v>0</v>
      </c>
      <c r="J14" s="75">
        <v>0</v>
      </c>
      <c r="K14" s="75">
        <v>0</v>
      </c>
      <c r="L14" s="75">
        <v>1029400</v>
      </c>
    </row>
    <row r="15" ht="19.5" customHeight="1" spans="1:12">
      <c r="A15" s="74" t="s">
        <v>139</v>
      </c>
      <c r="B15" s="74"/>
      <c r="C15" s="74"/>
      <c r="D15" s="74" t="s">
        <v>140</v>
      </c>
      <c r="E15" s="75">
        <v>6139077.89</v>
      </c>
      <c r="F15" s="75">
        <v>4343199.86</v>
      </c>
      <c r="G15" s="75">
        <v>0</v>
      </c>
      <c r="H15" s="75">
        <v>949547.03</v>
      </c>
      <c r="I15" s="75">
        <v>949547.03</v>
      </c>
      <c r="J15" s="75">
        <v>0</v>
      </c>
      <c r="K15" s="75">
        <v>0</v>
      </c>
      <c r="L15" s="75">
        <v>846331</v>
      </c>
    </row>
    <row r="16" ht="19.5" customHeight="1" spans="1:12">
      <c r="A16" s="74" t="s">
        <v>141</v>
      </c>
      <c r="B16" s="74"/>
      <c r="C16" s="74"/>
      <c r="D16" s="74" t="s">
        <v>142</v>
      </c>
      <c r="E16" s="75">
        <v>120549.33</v>
      </c>
      <c r="F16" s="75">
        <v>0</v>
      </c>
      <c r="G16" s="75">
        <v>0</v>
      </c>
      <c r="H16" s="75">
        <v>0</v>
      </c>
      <c r="I16" s="75">
        <v>0</v>
      </c>
      <c r="J16" s="75">
        <v>0</v>
      </c>
      <c r="K16" s="75">
        <v>0</v>
      </c>
      <c r="L16" s="75">
        <v>120549.33</v>
      </c>
    </row>
    <row r="17" ht="19.5" customHeight="1" spans="1:12">
      <c r="A17" s="74" t="s">
        <v>143</v>
      </c>
      <c r="B17" s="74"/>
      <c r="C17" s="74"/>
      <c r="D17" s="74" t="s">
        <v>144</v>
      </c>
      <c r="E17" s="75">
        <v>23980</v>
      </c>
      <c r="F17" s="75">
        <v>23980</v>
      </c>
      <c r="G17" s="75">
        <v>0</v>
      </c>
      <c r="H17" s="75">
        <v>0</v>
      </c>
      <c r="I17" s="75">
        <v>0</v>
      </c>
      <c r="J17" s="75">
        <v>0</v>
      </c>
      <c r="K17" s="75">
        <v>0</v>
      </c>
      <c r="L17" s="75">
        <v>0</v>
      </c>
    </row>
    <row r="18" ht="19.5" customHeight="1" spans="1:12">
      <c r="A18" s="74" t="s">
        <v>145</v>
      </c>
      <c r="B18" s="74"/>
      <c r="C18" s="74"/>
      <c r="D18" s="74" t="s">
        <v>146</v>
      </c>
      <c r="E18" s="75">
        <v>23980</v>
      </c>
      <c r="F18" s="75">
        <v>23980</v>
      </c>
      <c r="G18" s="75">
        <v>0</v>
      </c>
      <c r="H18" s="75">
        <v>0</v>
      </c>
      <c r="I18" s="75">
        <v>0</v>
      </c>
      <c r="J18" s="75">
        <v>0</v>
      </c>
      <c r="K18" s="75">
        <v>0</v>
      </c>
      <c r="L18" s="75">
        <v>0</v>
      </c>
    </row>
    <row r="19" ht="19.5" customHeight="1" spans="1:12">
      <c r="A19" s="74" t="s">
        <v>147</v>
      </c>
      <c r="B19" s="74"/>
      <c r="C19" s="74"/>
      <c r="D19" s="74" t="s">
        <v>148</v>
      </c>
      <c r="E19" s="75">
        <v>6061777.29</v>
      </c>
      <c r="F19" s="75">
        <v>6061777.29</v>
      </c>
      <c r="G19" s="75">
        <v>0</v>
      </c>
      <c r="H19" s="75">
        <v>0</v>
      </c>
      <c r="I19" s="75">
        <v>0</v>
      </c>
      <c r="J19" s="75">
        <v>0</v>
      </c>
      <c r="K19" s="75">
        <v>0</v>
      </c>
      <c r="L19" s="75">
        <v>0</v>
      </c>
    </row>
    <row r="20" ht="19.5" customHeight="1" spans="1:12">
      <c r="A20" s="74" t="s">
        <v>149</v>
      </c>
      <c r="B20" s="74"/>
      <c r="C20" s="74"/>
      <c r="D20" s="74" t="s">
        <v>150</v>
      </c>
      <c r="E20" s="75">
        <v>5678247.29</v>
      </c>
      <c r="F20" s="75">
        <v>5678247.29</v>
      </c>
      <c r="G20" s="75">
        <v>0</v>
      </c>
      <c r="H20" s="75">
        <v>0</v>
      </c>
      <c r="I20" s="75">
        <v>0</v>
      </c>
      <c r="J20" s="75">
        <v>0</v>
      </c>
      <c r="K20" s="75">
        <v>0</v>
      </c>
      <c r="L20" s="75">
        <v>0</v>
      </c>
    </row>
    <row r="21" ht="19.5" customHeight="1" spans="1:12">
      <c r="A21" s="74" t="s">
        <v>151</v>
      </c>
      <c r="B21" s="74"/>
      <c r="C21" s="74"/>
      <c r="D21" s="74" t="s">
        <v>152</v>
      </c>
      <c r="E21" s="75">
        <v>189123.8</v>
      </c>
      <c r="F21" s="75">
        <v>189123.8</v>
      </c>
      <c r="G21" s="75">
        <v>0</v>
      </c>
      <c r="H21" s="75">
        <v>0</v>
      </c>
      <c r="I21" s="75">
        <v>0</v>
      </c>
      <c r="J21" s="75">
        <v>0</v>
      </c>
      <c r="K21" s="75">
        <v>0</v>
      </c>
      <c r="L21" s="75">
        <v>0</v>
      </c>
    </row>
    <row r="22" ht="19.5" customHeight="1" spans="1:12">
      <c r="A22" s="74" t="s">
        <v>153</v>
      </c>
      <c r="B22" s="74"/>
      <c r="C22" s="74"/>
      <c r="D22" s="74" t="s">
        <v>154</v>
      </c>
      <c r="E22" s="75">
        <v>4859036.64</v>
      </c>
      <c r="F22" s="75">
        <v>4859036.64</v>
      </c>
      <c r="G22" s="75">
        <v>0</v>
      </c>
      <c r="H22" s="75">
        <v>0</v>
      </c>
      <c r="I22" s="75">
        <v>0</v>
      </c>
      <c r="J22" s="75">
        <v>0</v>
      </c>
      <c r="K22" s="75">
        <v>0</v>
      </c>
      <c r="L22" s="75">
        <v>0</v>
      </c>
    </row>
    <row r="23" ht="19.5" customHeight="1" spans="1:12">
      <c r="A23" s="74" t="s">
        <v>155</v>
      </c>
      <c r="B23" s="74"/>
      <c r="C23" s="74"/>
      <c r="D23" s="74" t="s">
        <v>156</v>
      </c>
      <c r="E23" s="75">
        <v>630086.85</v>
      </c>
      <c r="F23" s="75">
        <v>630086.85</v>
      </c>
      <c r="G23" s="75">
        <v>0</v>
      </c>
      <c r="H23" s="75">
        <v>0</v>
      </c>
      <c r="I23" s="75">
        <v>0</v>
      </c>
      <c r="J23" s="75">
        <v>0</v>
      </c>
      <c r="K23" s="75">
        <v>0</v>
      </c>
      <c r="L23" s="75">
        <v>0</v>
      </c>
    </row>
    <row r="24" ht="19.5" customHeight="1" spans="1:12">
      <c r="A24" s="74" t="s">
        <v>157</v>
      </c>
      <c r="B24" s="74"/>
      <c r="C24" s="74"/>
      <c r="D24" s="74" t="s">
        <v>158</v>
      </c>
      <c r="E24" s="75">
        <v>383530</v>
      </c>
      <c r="F24" s="75">
        <v>383530</v>
      </c>
      <c r="G24" s="75">
        <v>0</v>
      </c>
      <c r="H24" s="75">
        <v>0</v>
      </c>
      <c r="I24" s="75">
        <v>0</v>
      </c>
      <c r="J24" s="75">
        <v>0</v>
      </c>
      <c r="K24" s="75">
        <v>0</v>
      </c>
      <c r="L24" s="75">
        <v>0</v>
      </c>
    </row>
    <row r="25" ht="19.5" customHeight="1" spans="1:12">
      <c r="A25" s="74" t="s">
        <v>159</v>
      </c>
      <c r="B25" s="74"/>
      <c r="C25" s="74"/>
      <c r="D25" s="74" t="s">
        <v>160</v>
      </c>
      <c r="E25" s="75">
        <v>383530</v>
      </c>
      <c r="F25" s="75">
        <v>383530</v>
      </c>
      <c r="G25" s="75">
        <v>0</v>
      </c>
      <c r="H25" s="75">
        <v>0</v>
      </c>
      <c r="I25" s="75">
        <v>0</v>
      </c>
      <c r="J25" s="75">
        <v>0</v>
      </c>
      <c r="K25" s="75">
        <v>0</v>
      </c>
      <c r="L25" s="75">
        <v>0</v>
      </c>
    </row>
    <row r="26" ht="19.5" customHeight="1" spans="1:12">
      <c r="A26" s="74" t="s">
        <v>161</v>
      </c>
      <c r="B26" s="74"/>
      <c r="C26" s="74"/>
      <c r="D26" s="74" t="s">
        <v>162</v>
      </c>
      <c r="E26" s="75">
        <v>4310595</v>
      </c>
      <c r="F26" s="75">
        <v>4310595</v>
      </c>
      <c r="G26" s="75">
        <v>0</v>
      </c>
      <c r="H26" s="75">
        <v>0</v>
      </c>
      <c r="I26" s="75">
        <v>0</v>
      </c>
      <c r="J26" s="75">
        <v>0</v>
      </c>
      <c r="K26" s="75">
        <v>0</v>
      </c>
      <c r="L26" s="75">
        <v>0</v>
      </c>
    </row>
    <row r="27" ht="19.5" customHeight="1" spans="1:12">
      <c r="A27" s="74" t="s">
        <v>163</v>
      </c>
      <c r="B27" s="74"/>
      <c r="C27" s="74"/>
      <c r="D27" s="74" t="s">
        <v>164</v>
      </c>
      <c r="E27" s="75">
        <v>10000</v>
      </c>
      <c r="F27" s="75">
        <v>10000</v>
      </c>
      <c r="G27" s="75">
        <v>0</v>
      </c>
      <c r="H27" s="75">
        <v>0</v>
      </c>
      <c r="I27" s="75">
        <v>0</v>
      </c>
      <c r="J27" s="75">
        <v>0</v>
      </c>
      <c r="K27" s="75">
        <v>0</v>
      </c>
      <c r="L27" s="75">
        <v>0</v>
      </c>
    </row>
    <row r="28" ht="19.5" customHeight="1" spans="1:12">
      <c r="A28" s="74" t="s">
        <v>165</v>
      </c>
      <c r="B28" s="74"/>
      <c r="C28" s="74"/>
      <c r="D28" s="74" t="s">
        <v>166</v>
      </c>
      <c r="E28" s="75">
        <v>10000</v>
      </c>
      <c r="F28" s="75">
        <v>10000</v>
      </c>
      <c r="G28" s="75">
        <v>0</v>
      </c>
      <c r="H28" s="75">
        <v>0</v>
      </c>
      <c r="I28" s="75">
        <v>0</v>
      </c>
      <c r="J28" s="75">
        <v>0</v>
      </c>
      <c r="K28" s="75">
        <v>0</v>
      </c>
      <c r="L28" s="75">
        <v>0</v>
      </c>
    </row>
    <row r="29" ht="19.5" customHeight="1" spans="1:12">
      <c r="A29" s="74" t="s">
        <v>167</v>
      </c>
      <c r="B29" s="74"/>
      <c r="C29" s="74"/>
      <c r="D29" s="74" t="s">
        <v>168</v>
      </c>
      <c r="E29" s="75">
        <v>4300595</v>
      </c>
      <c r="F29" s="75">
        <v>4300595</v>
      </c>
      <c r="G29" s="75">
        <v>0</v>
      </c>
      <c r="H29" s="75">
        <v>0</v>
      </c>
      <c r="I29" s="75">
        <v>0</v>
      </c>
      <c r="J29" s="75">
        <v>0</v>
      </c>
      <c r="K29" s="75">
        <v>0</v>
      </c>
      <c r="L29" s="75">
        <v>0</v>
      </c>
    </row>
    <row r="30" ht="19.5" customHeight="1" spans="1:12">
      <c r="A30" s="74" t="s">
        <v>169</v>
      </c>
      <c r="B30" s="74"/>
      <c r="C30" s="74"/>
      <c r="D30" s="74" t="s">
        <v>170</v>
      </c>
      <c r="E30" s="75">
        <v>2443097.25</v>
      </c>
      <c r="F30" s="75">
        <v>2443097.25</v>
      </c>
      <c r="G30" s="75">
        <v>0</v>
      </c>
      <c r="H30" s="75">
        <v>0</v>
      </c>
      <c r="I30" s="75">
        <v>0</v>
      </c>
      <c r="J30" s="75">
        <v>0</v>
      </c>
      <c r="K30" s="75">
        <v>0</v>
      </c>
      <c r="L30" s="75">
        <v>0</v>
      </c>
    </row>
    <row r="31" ht="19.5" customHeight="1" spans="1:12">
      <c r="A31" s="74" t="s">
        <v>171</v>
      </c>
      <c r="B31" s="74"/>
      <c r="C31" s="74"/>
      <c r="D31" s="74" t="s">
        <v>172</v>
      </c>
      <c r="E31" s="75">
        <v>1626278.3</v>
      </c>
      <c r="F31" s="75">
        <v>1626278.3</v>
      </c>
      <c r="G31" s="75">
        <v>0</v>
      </c>
      <c r="H31" s="75">
        <v>0</v>
      </c>
      <c r="I31" s="75">
        <v>0</v>
      </c>
      <c r="J31" s="75">
        <v>0</v>
      </c>
      <c r="K31" s="75">
        <v>0</v>
      </c>
      <c r="L31" s="75">
        <v>0</v>
      </c>
    </row>
    <row r="32" ht="19.5" customHeight="1" spans="1:12">
      <c r="A32" s="74" t="s">
        <v>173</v>
      </c>
      <c r="B32" s="74"/>
      <c r="C32" s="74"/>
      <c r="D32" s="74" t="s">
        <v>174</v>
      </c>
      <c r="E32" s="75">
        <v>231219.45</v>
      </c>
      <c r="F32" s="75">
        <v>231219.45</v>
      </c>
      <c r="G32" s="75">
        <v>0</v>
      </c>
      <c r="H32" s="75">
        <v>0</v>
      </c>
      <c r="I32" s="75">
        <v>0</v>
      </c>
      <c r="J32" s="75">
        <v>0</v>
      </c>
      <c r="K32" s="75">
        <v>0</v>
      </c>
      <c r="L32" s="75">
        <v>0</v>
      </c>
    </row>
    <row r="33" ht="19.5" customHeight="1" spans="1:12">
      <c r="A33" s="74" t="s">
        <v>175</v>
      </c>
      <c r="B33" s="74"/>
      <c r="C33" s="74"/>
      <c r="D33" s="74" t="s">
        <v>176</v>
      </c>
      <c r="E33" s="75">
        <v>4095532</v>
      </c>
      <c r="F33" s="75">
        <v>4095532</v>
      </c>
      <c r="G33" s="75">
        <v>0</v>
      </c>
      <c r="H33" s="75">
        <v>0</v>
      </c>
      <c r="I33" s="75">
        <v>0</v>
      </c>
      <c r="J33" s="75">
        <v>0</v>
      </c>
      <c r="K33" s="75">
        <v>0</v>
      </c>
      <c r="L33" s="75">
        <v>0</v>
      </c>
    </row>
    <row r="34" ht="19.5" customHeight="1" spans="1:12">
      <c r="A34" s="74" t="s">
        <v>177</v>
      </c>
      <c r="B34" s="74"/>
      <c r="C34" s="74"/>
      <c r="D34" s="74" t="s">
        <v>178</v>
      </c>
      <c r="E34" s="75">
        <v>4095532</v>
      </c>
      <c r="F34" s="75">
        <v>4095532</v>
      </c>
      <c r="G34" s="75">
        <v>0</v>
      </c>
      <c r="H34" s="75">
        <v>0</v>
      </c>
      <c r="I34" s="75">
        <v>0</v>
      </c>
      <c r="J34" s="75">
        <v>0</v>
      </c>
      <c r="K34" s="75">
        <v>0</v>
      </c>
      <c r="L34" s="75">
        <v>0</v>
      </c>
    </row>
    <row r="35" ht="19.5" customHeight="1" spans="1:12">
      <c r="A35" s="74" t="s">
        <v>179</v>
      </c>
      <c r="B35" s="74"/>
      <c r="C35" s="74"/>
      <c r="D35" s="74" t="s">
        <v>180</v>
      </c>
      <c r="E35" s="75">
        <v>4007766</v>
      </c>
      <c r="F35" s="75">
        <v>4007766</v>
      </c>
      <c r="G35" s="75">
        <v>0</v>
      </c>
      <c r="H35" s="75">
        <v>0</v>
      </c>
      <c r="I35" s="75">
        <v>0</v>
      </c>
      <c r="J35" s="75">
        <v>0</v>
      </c>
      <c r="K35" s="75">
        <v>0</v>
      </c>
      <c r="L35" s="75">
        <v>0</v>
      </c>
    </row>
    <row r="36" ht="19.5" customHeight="1" spans="1:12">
      <c r="A36" s="74" t="s">
        <v>181</v>
      </c>
      <c r="B36" s="74"/>
      <c r="C36" s="74"/>
      <c r="D36" s="74" t="s">
        <v>182</v>
      </c>
      <c r="E36" s="75">
        <v>87766</v>
      </c>
      <c r="F36" s="75">
        <v>87766</v>
      </c>
      <c r="G36" s="75">
        <v>0</v>
      </c>
      <c r="H36" s="75">
        <v>0</v>
      </c>
      <c r="I36" s="75">
        <v>0</v>
      </c>
      <c r="J36" s="75">
        <v>0</v>
      </c>
      <c r="K36" s="75">
        <v>0</v>
      </c>
      <c r="L36" s="75">
        <v>0</v>
      </c>
    </row>
    <row r="37" ht="19.5" customHeight="1" spans="1:12">
      <c r="A37" s="74" t="s">
        <v>183</v>
      </c>
      <c r="B37" s="74"/>
      <c r="C37" s="74"/>
      <c r="D37" s="74"/>
      <c r="E37" s="74"/>
      <c r="F37" s="74"/>
      <c r="G37" s="74"/>
      <c r="H37" s="74"/>
      <c r="I37" s="74"/>
      <c r="J37" s="74"/>
      <c r="K37" s="74"/>
      <c r="L37" s="74"/>
    </row>
  </sheetData>
  <mergeCells count="4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7"/>
  <sheetViews>
    <sheetView workbookViewId="0">
      <pane xSplit="4" ySplit="9" topLeftCell="E10" activePane="bottomRight" state="frozen"/>
      <selection/>
      <selection pane="topRight"/>
      <selection pane="bottomLeft"/>
      <selection pane="bottomRight" activeCell="A1" sqref="$A1:$XFD1048576"/>
    </sheetView>
  </sheetViews>
  <sheetFormatPr defaultColWidth="9" defaultRowHeight="13.5"/>
  <cols>
    <col min="1" max="3" width="3.25" style="70" customWidth="1"/>
    <col min="4" max="4" width="32.75" style="70" customWidth="1"/>
    <col min="5" max="10" width="18.75" style="70" customWidth="1"/>
    <col min="11" max="16384" width="9" style="70"/>
  </cols>
  <sheetData>
    <row r="1" ht="27" spans="6:6">
      <c r="F1" s="79" t="s">
        <v>184</v>
      </c>
    </row>
    <row r="2" ht="14.25" spans="10:10">
      <c r="J2" s="80" t="s">
        <v>185</v>
      </c>
    </row>
    <row r="3" ht="14.25" spans="1:10">
      <c r="A3" s="80" t="s">
        <v>2</v>
      </c>
      <c r="J3" s="80" t="s">
        <v>3</v>
      </c>
    </row>
    <row r="4" ht="19.5" customHeight="1" spans="1:10">
      <c r="A4" s="73" t="s">
        <v>6</v>
      </c>
      <c r="B4" s="73"/>
      <c r="C4" s="73"/>
      <c r="D4" s="73"/>
      <c r="E4" s="81" t="s">
        <v>99</v>
      </c>
      <c r="F4" s="81" t="s">
        <v>186</v>
      </c>
      <c r="G4" s="81" t="s">
        <v>187</v>
      </c>
      <c r="H4" s="81" t="s">
        <v>188</v>
      </c>
      <c r="I4" s="81" t="s">
        <v>189</v>
      </c>
      <c r="J4" s="81" t="s">
        <v>190</v>
      </c>
    </row>
    <row r="5" ht="19.5" customHeight="1" spans="1:10">
      <c r="A5" s="81" t="s">
        <v>121</v>
      </c>
      <c r="B5" s="81"/>
      <c r="C5" s="81"/>
      <c r="D5" s="73" t="s">
        <v>122</v>
      </c>
      <c r="E5" s="81"/>
      <c r="F5" s="81"/>
      <c r="G5" s="81"/>
      <c r="H5" s="81"/>
      <c r="I5" s="81"/>
      <c r="J5" s="81"/>
    </row>
    <row r="6" ht="19.5" customHeight="1" spans="1:10">
      <c r="A6" s="81"/>
      <c r="B6" s="81"/>
      <c r="C6" s="81"/>
      <c r="D6" s="73"/>
      <c r="E6" s="81"/>
      <c r="F6" s="81"/>
      <c r="G6" s="81"/>
      <c r="H6" s="81"/>
      <c r="I6" s="81"/>
      <c r="J6" s="81"/>
    </row>
    <row r="7" ht="19.5" customHeight="1" spans="1:10">
      <c r="A7" s="81"/>
      <c r="B7" s="81"/>
      <c r="C7" s="81"/>
      <c r="D7" s="73"/>
      <c r="E7" s="81"/>
      <c r="F7" s="81"/>
      <c r="G7" s="81"/>
      <c r="H7" s="81"/>
      <c r="I7" s="81"/>
      <c r="J7" s="81"/>
    </row>
    <row r="8" ht="19.5" customHeight="1" spans="1:10">
      <c r="A8" s="73" t="s">
        <v>125</v>
      </c>
      <c r="B8" s="73" t="s">
        <v>126</v>
      </c>
      <c r="C8" s="73" t="s">
        <v>127</v>
      </c>
      <c r="D8" s="73" t="s">
        <v>10</v>
      </c>
      <c r="E8" s="81" t="s">
        <v>11</v>
      </c>
      <c r="F8" s="81" t="s">
        <v>12</v>
      </c>
      <c r="G8" s="81" t="s">
        <v>20</v>
      </c>
      <c r="H8" s="81" t="s">
        <v>24</v>
      </c>
      <c r="I8" s="81" t="s">
        <v>28</v>
      </c>
      <c r="J8" s="81" t="s">
        <v>32</v>
      </c>
    </row>
    <row r="9" ht="19.5" customHeight="1" spans="1:10">
      <c r="A9" s="73"/>
      <c r="B9" s="73"/>
      <c r="C9" s="73"/>
      <c r="D9" s="73" t="s">
        <v>128</v>
      </c>
      <c r="E9" s="75">
        <v>60834237.32</v>
      </c>
      <c r="F9" s="75">
        <v>54242986.22</v>
      </c>
      <c r="G9" s="75">
        <v>6591251.1</v>
      </c>
      <c r="H9" s="75">
        <v>0</v>
      </c>
      <c r="I9" s="75">
        <v>0</v>
      </c>
      <c r="J9" s="75">
        <v>0</v>
      </c>
    </row>
    <row r="10" ht="19.5" customHeight="1" spans="1:10">
      <c r="A10" s="74" t="s">
        <v>129</v>
      </c>
      <c r="B10" s="74"/>
      <c r="C10" s="74"/>
      <c r="D10" s="74" t="s">
        <v>130</v>
      </c>
      <c r="E10" s="75">
        <v>46366333.03</v>
      </c>
      <c r="F10" s="75">
        <v>39785081.93</v>
      </c>
      <c r="G10" s="75">
        <v>6581251.1</v>
      </c>
      <c r="H10" s="75">
        <v>0</v>
      </c>
      <c r="I10" s="75">
        <v>0</v>
      </c>
      <c r="J10" s="75">
        <v>0</v>
      </c>
    </row>
    <row r="11" ht="19.5" customHeight="1" spans="1:10">
      <c r="A11" s="74" t="s">
        <v>131</v>
      </c>
      <c r="B11" s="74"/>
      <c r="C11" s="74"/>
      <c r="D11" s="74" t="s">
        <v>132</v>
      </c>
      <c r="E11" s="75">
        <v>411940.13</v>
      </c>
      <c r="F11" s="75">
        <v>0</v>
      </c>
      <c r="G11" s="75">
        <v>411940.13</v>
      </c>
      <c r="H11" s="75">
        <v>0</v>
      </c>
      <c r="I11" s="75">
        <v>0</v>
      </c>
      <c r="J11" s="75">
        <v>0</v>
      </c>
    </row>
    <row r="12" ht="19.5" customHeight="1" spans="1:10">
      <c r="A12" s="74" t="s">
        <v>133</v>
      </c>
      <c r="B12" s="74"/>
      <c r="C12" s="74"/>
      <c r="D12" s="74" t="s">
        <v>134</v>
      </c>
      <c r="E12" s="75">
        <v>411940.13</v>
      </c>
      <c r="F12" s="75">
        <v>0</v>
      </c>
      <c r="G12" s="75">
        <v>411940.13</v>
      </c>
      <c r="H12" s="75">
        <v>0</v>
      </c>
      <c r="I12" s="75">
        <v>0</v>
      </c>
      <c r="J12" s="75">
        <v>0</v>
      </c>
    </row>
    <row r="13" ht="19.5" customHeight="1" spans="1:10">
      <c r="A13" s="74" t="s">
        <v>135</v>
      </c>
      <c r="B13" s="74"/>
      <c r="C13" s="74"/>
      <c r="D13" s="74" t="s">
        <v>136</v>
      </c>
      <c r="E13" s="75">
        <v>45930412.9</v>
      </c>
      <c r="F13" s="75">
        <v>39784433.93</v>
      </c>
      <c r="G13" s="75">
        <v>6145978.97</v>
      </c>
      <c r="H13" s="75">
        <v>0</v>
      </c>
      <c r="I13" s="75">
        <v>0</v>
      </c>
      <c r="J13" s="75">
        <v>0</v>
      </c>
    </row>
    <row r="14" ht="19.5" customHeight="1" spans="1:10">
      <c r="A14" s="74" t="s">
        <v>137</v>
      </c>
      <c r="B14" s="74"/>
      <c r="C14" s="74"/>
      <c r="D14" s="74" t="s">
        <v>138</v>
      </c>
      <c r="E14" s="75">
        <v>39616579.94</v>
      </c>
      <c r="F14" s="75">
        <v>36859752.03</v>
      </c>
      <c r="G14" s="75">
        <v>2756827.91</v>
      </c>
      <c r="H14" s="75">
        <v>0</v>
      </c>
      <c r="I14" s="75">
        <v>0</v>
      </c>
      <c r="J14" s="75">
        <v>0</v>
      </c>
    </row>
    <row r="15" ht="19.5" customHeight="1" spans="1:10">
      <c r="A15" s="74" t="s">
        <v>139</v>
      </c>
      <c r="B15" s="74"/>
      <c r="C15" s="74"/>
      <c r="D15" s="74" t="s">
        <v>140</v>
      </c>
      <c r="E15" s="75">
        <v>6171217.02</v>
      </c>
      <c r="F15" s="75">
        <v>2888681.9</v>
      </c>
      <c r="G15" s="75">
        <v>3282535.12</v>
      </c>
      <c r="H15" s="75">
        <v>0</v>
      </c>
      <c r="I15" s="75">
        <v>0</v>
      </c>
      <c r="J15" s="75">
        <v>0</v>
      </c>
    </row>
    <row r="16" ht="19.5" customHeight="1" spans="1:10">
      <c r="A16" s="74" t="s">
        <v>141</v>
      </c>
      <c r="B16" s="74"/>
      <c r="C16" s="74"/>
      <c r="D16" s="74" t="s">
        <v>142</v>
      </c>
      <c r="E16" s="75">
        <v>142615.94</v>
      </c>
      <c r="F16" s="75">
        <v>36000</v>
      </c>
      <c r="G16" s="75">
        <v>106615.94</v>
      </c>
      <c r="H16" s="75">
        <v>0</v>
      </c>
      <c r="I16" s="75">
        <v>0</v>
      </c>
      <c r="J16" s="75">
        <v>0</v>
      </c>
    </row>
    <row r="17" ht="19.5" customHeight="1" spans="1:10">
      <c r="A17" s="74" t="s">
        <v>143</v>
      </c>
      <c r="B17" s="74"/>
      <c r="C17" s="74"/>
      <c r="D17" s="74" t="s">
        <v>144</v>
      </c>
      <c r="E17" s="75">
        <v>23980</v>
      </c>
      <c r="F17" s="75">
        <v>648</v>
      </c>
      <c r="G17" s="75">
        <v>23332</v>
      </c>
      <c r="H17" s="75">
        <v>0</v>
      </c>
      <c r="I17" s="75">
        <v>0</v>
      </c>
      <c r="J17" s="75">
        <v>0</v>
      </c>
    </row>
    <row r="18" ht="19.5" customHeight="1" spans="1:10">
      <c r="A18" s="74" t="s">
        <v>145</v>
      </c>
      <c r="B18" s="74"/>
      <c r="C18" s="74"/>
      <c r="D18" s="74" t="s">
        <v>146</v>
      </c>
      <c r="E18" s="75">
        <v>23980</v>
      </c>
      <c r="F18" s="75">
        <v>648</v>
      </c>
      <c r="G18" s="75">
        <v>23332</v>
      </c>
      <c r="H18" s="75">
        <v>0</v>
      </c>
      <c r="I18" s="75">
        <v>0</v>
      </c>
      <c r="J18" s="75">
        <v>0</v>
      </c>
    </row>
    <row r="19" ht="19.5" customHeight="1" spans="1:10">
      <c r="A19" s="74" t="s">
        <v>147</v>
      </c>
      <c r="B19" s="74"/>
      <c r="C19" s="74"/>
      <c r="D19" s="74" t="s">
        <v>148</v>
      </c>
      <c r="E19" s="75">
        <v>6061777.29</v>
      </c>
      <c r="F19" s="75">
        <v>6061777.29</v>
      </c>
      <c r="G19" s="75">
        <v>0</v>
      </c>
      <c r="H19" s="75">
        <v>0</v>
      </c>
      <c r="I19" s="75">
        <v>0</v>
      </c>
      <c r="J19" s="75">
        <v>0</v>
      </c>
    </row>
    <row r="20" ht="19.5" customHeight="1" spans="1:10">
      <c r="A20" s="74" t="s">
        <v>149</v>
      </c>
      <c r="B20" s="74"/>
      <c r="C20" s="74"/>
      <c r="D20" s="74" t="s">
        <v>150</v>
      </c>
      <c r="E20" s="75">
        <v>5678247.29</v>
      </c>
      <c r="F20" s="75">
        <v>5678247.29</v>
      </c>
      <c r="G20" s="75">
        <v>0</v>
      </c>
      <c r="H20" s="75">
        <v>0</v>
      </c>
      <c r="I20" s="75">
        <v>0</v>
      </c>
      <c r="J20" s="75">
        <v>0</v>
      </c>
    </row>
    <row r="21" ht="19.5" customHeight="1" spans="1:10">
      <c r="A21" s="74" t="s">
        <v>151</v>
      </c>
      <c r="B21" s="74"/>
      <c r="C21" s="74"/>
      <c r="D21" s="74" t="s">
        <v>152</v>
      </c>
      <c r="E21" s="75">
        <v>189123.8</v>
      </c>
      <c r="F21" s="75">
        <v>189123.8</v>
      </c>
      <c r="G21" s="75">
        <v>0</v>
      </c>
      <c r="H21" s="75">
        <v>0</v>
      </c>
      <c r="I21" s="75">
        <v>0</v>
      </c>
      <c r="J21" s="75">
        <v>0</v>
      </c>
    </row>
    <row r="22" ht="19.5" customHeight="1" spans="1:10">
      <c r="A22" s="74" t="s">
        <v>153</v>
      </c>
      <c r="B22" s="74"/>
      <c r="C22" s="74"/>
      <c r="D22" s="74" t="s">
        <v>154</v>
      </c>
      <c r="E22" s="75">
        <v>4859036.64</v>
      </c>
      <c r="F22" s="75">
        <v>4859036.64</v>
      </c>
      <c r="G22" s="75">
        <v>0</v>
      </c>
      <c r="H22" s="75">
        <v>0</v>
      </c>
      <c r="I22" s="75">
        <v>0</v>
      </c>
      <c r="J22" s="75">
        <v>0</v>
      </c>
    </row>
    <row r="23" ht="19.5" customHeight="1" spans="1:10">
      <c r="A23" s="74" t="s">
        <v>155</v>
      </c>
      <c r="B23" s="74"/>
      <c r="C23" s="74"/>
      <c r="D23" s="74" t="s">
        <v>156</v>
      </c>
      <c r="E23" s="75">
        <v>630086.85</v>
      </c>
      <c r="F23" s="75">
        <v>630086.85</v>
      </c>
      <c r="G23" s="75">
        <v>0</v>
      </c>
      <c r="H23" s="75">
        <v>0</v>
      </c>
      <c r="I23" s="75">
        <v>0</v>
      </c>
      <c r="J23" s="75">
        <v>0</v>
      </c>
    </row>
    <row r="24" ht="19.5" customHeight="1" spans="1:10">
      <c r="A24" s="74" t="s">
        <v>157</v>
      </c>
      <c r="B24" s="74"/>
      <c r="C24" s="74"/>
      <c r="D24" s="74" t="s">
        <v>158</v>
      </c>
      <c r="E24" s="75">
        <v>383530</v>
      </c>
      <c r="F24" s="75">
        <v>383530</v>
      </c>
      <c r="G24" s="75">
        <v>0</v>
      </c>
      <c r="H24" s="75">
        <v>0</v>
      </c>
      <c r="I24" s="75">
        <v>0</v>
      </c>
      <c r="J24" s="75">
        <v>0</v>
      </c>
    </row>
    <row r="25" ht="19.5" customHeight="1" spans="1:10">
      <c r="A25" s="74" t="s">
        <v>159</v>
      </c>
      <c r="B25" s="74"/>
      <c r="C25" s="74"/>
      <c r="D25" s="74" t="s">
        <v>160</v>
      </c>
      <c r="E25" s="75">
        <v>383530</v>
      </c>
      <c r="F25" s="75">
        <v>383530</v>
      </c>
      <c r="G25" s="75">
        <v>0</v>
      </c>
      <c r="H25" s="75">
        <v>0</v>
      </c>
      <c r="I25" s="75">
        <v>0</v>
      </c>
      <c r="J25" s="75">
        <v>0</v>
      </c>
    </row>
    <row r="26" ht="19.5" customHeight="1" spans="1:10">
      <c r="A26" s="74" t="s">
        <v>161</v>
      </c>
      <c r="B26" s="74"/>
      <c r="C26" s="74"/>
      <c r="D26" s="74" t="s">
        <v>162</v>
      </c>
      <c r="E26" s="75">
        <v>4310595</v>
      </c>
      <c r="F26" s="75">
        <v>4300595</v>
      </c>
      <c r="G26" s="75">
        <v>10000</v>
      </c>
      <c r="H26" s="75">
        <v>0</v>
      </c>
      <c r="I26" s="75">
        <v>0</v>
      </c>
      <c r="J26" s="75">
        <v>0</v>
      </c>
    </row>
    <row r="27" ht="19.5" customHeight="1" spans="1:10">
      <c r="A27" s="74" t="s">
        <v>163</v>
      </c>
      <c r="B27" s="74"/>
      <c r="C27" s="74"/>
      <c r="D27" s="74" t="s">
        <v>164</v>
      </c>
      <c r="E27" s="75">
        <v>10000</v>
      </c>
      <c r="F27" s="75">
        <v>0</v>
      </c>
      <c r="G27" s="75">
        <v>10000</v>
      </c>
      <c r="H27" s="75">
        <v>0</v>
      </c>
      <c r="I27" s="75">
        <v>0</v>
      </c>
      <c r="J27" s="75">
        <v>0</v>
      </c>
    </row>
    <row r="28" ht="19.5" customHeight="1" spans="1:10">
      <c r="A28" s="74" t="s">
        <v>165</v>
      </c>
      <c r="B28" s="74"/>
      <c r="C28" s="74"/>
      <c r="D28" s="74" t="s">
        <v>166</v>
      </c>
      <c r="E28" s="75">
        <v>10000</v>
      </c>
      <c r="F28" s="75">
        <v>0</v>
      </c>
      <c r="G28" s="75">
        <v>10000</v>
      </c>
      <c r="H28" s="75">
        <v>0</v>
      </c>
      <c r="I28" s="75">
        <v>0</v>
      </c>
      <c r="J28" s="75">
        <v>0</v>
      </c>
    </row>
    <row r="29" ht="19.5" customHeight="1" spans="1:10">
      <c r="A29" s="74" t="s">
        <v>167</v>
      </c>
      <c r="B29" s="74"/>
      <c r="C29" s="74"/>
      <c r="D29" s="74" t="s">
        <v>168</v>
      </c>
      <c r="E29" s="75">
        <v>4300595</v>
      </c>
      <c r="F29" s="75">
        <v>4300595</v>
      </c>
      <c r="G29" s="75">
        <v>0</v>
      </c>
      <c r="H29" s="75">
        <v>0</v>
      </c>
      <c r="I29" s="75">
        <v>0</v>
      </c>
      <c r="J29" s="75">
        <v>0</v>
      </c>
    </row>
    <row r="30" ht="19.5" customHeight="1" spans="1:10">
      <c r="A30" s="74" t="s">
        <v>169</v>
      </c>
      <c r="B30" s="74"/>
      <c r="C30" s="74"/>
      <c r="D30" s="74" t="s">
        <v>170</v>
      </c>
      <c r="E30" s="75">
        <v>2443097.25</v>
      </c>
      <c r="F30" s="75">
        <v>2443097.25</v>
      </c>
      <c r="G30" s="75">
        <v>0</v>
      </c>
      <c r="H30" s="75">
        <v>0</v>
      </c>
      <c r="I30" s="75">
        <v>0</v>
      </c>
      <c r="J30" s="75">
        <v>0</v>
      </c>
    </row>
    <row r="31" ht="19.5" customHeight="1" spans="1:10">
      <c r="A31" s="74" t="s">
        <v>171</v>
      </c>
      <c r="B31" s="74"/>
      <c r="C31" s="74"/>
      <c r="D31" s="74" t="s">
        <v>172</v>
      </c>
      <c r="E31" s="75">
        <v>1626278.3</v>
      </c>
      <c r="F31" s="75">
        <v>1626278.3</v>
      </c>
      <c r="G31" s="75">
        <v>0</v>
      </c>
      <c r="H31" s="75">
        <v>0</v>
      </c>
      <c r="I31" s="75">
        <v>0</v>
      </c>
      <c r="J31" s="75">
        <v>0</v>
      </c>
    </row>
    <row r="32" ht="19.5" customHeight="1" spans="1:10">
      <c r="A32" s="74" t="s">
        <v>173</v>
      </c>
      <c r="B32" s="74"/>
      <c r="C32" s="74"/>
      <c r="D32" s="74" t="s">
        <v>174</v>
      </c>
      <c r="E32" s="75">
        <v>231219.45</v>
      </c>
      <c r="F32" s="75">
        <v>231219.45</v>
      </c>
      <c r="G32" s="75">
        <v>0</v>
      </c>
      <c r="H32" s="75">
        <v>0</v>
      </c>
      <c r="I32" s="75">
        <v>0</v>
      </c>
      <c r="J32" s="75">
        <v>0</v>
      </c>
    </row>
    <row r="33" ht="19.5" customHeight="1" spans="1:10">
      <c r="A33" s="74" t="s">
        <v>175</v>
      </c>
      <c r="B33" s="74"/>
      <c r="C33" s="74"/>
      <c r="D33" s="74" t="s">
        <v>176</v>
      </c>
      <c r="E33" s="75">
        <v>4095532</v>
      </c>
      <c r="F33" s="75">
        <v>4095532</v>
      </c>
      <c r="G33" s="75">
        <v>0</v>
      </c>
      <c r="H33" s="75">
        <v>0</v>
      </c>
      <c r="I33" s="75">
        <v>0</v>
      </c>
      <c r="J33" s="75">
        <v>0</v>
      </c>
    </row>
    <row r="34" ht="19.5" customHeight="1" spans="1:10">
      <c r="A34" s="74" t="s">
        <v>177</v>
      </c>
      <c r="B34" s="74"/>
      <c r="C34" s="74"/>
      <c r="D34" s="74" t="s">
        <v>178</v>
      </c>
      <c r="E34" s="75">
        <v>4095532</v>
      </c>
      <c r="F34" s="75">
        <v>4095532</v>
      </c>
      <c r="G34" s="75">
        <v>0</v>
      </c>
      <c r="H34" s="75">
        <v>0</v>
      </c>
      <c r="I34" s="75">
        <v>0</v>
      </c>
      <c r="J34" s="75">
        <v>0</v>
      </c>
    </row>
    <row r="35" ht="19.5" customHeight="1" spans="1:10">
      <c r="A35" s="74" t="s">
        <v>179</v>
      </c>
      <c r="B35" s="74"/>
      <c r="C35" s="74"/>
      <c r="D35" s="74" t="s">
        <v>180</v>
      </c>
      <c r="E35" s="75">
        <v>4007766</v>
      </c>
      <c r="F35" s="75">
        <v>4007766</v>
      </c>
      <c r="G35" s="75">
        <v>0</v>
      </c>
      <c r="H35" s="75">
        <v>0</v>
      </c>
      <c r="I35" s="75">
        <v>0</v>
      </c>
      <c r="J35" s="75">
        <v>0</v>
      </c>
    </row>
    <row r="36" ht="19.5" customHeight="1" spans="1:10">
      <c r="A36" s="74" t="s">
        <v>181</v>
      </c>
      <c r="B36" s="74"/>
      <c r="C36" s="74"/>
      <c r="D36" s="74" t="s">
        <v>182</v>
      </c>
      <c r="E36" s="75">
        <v>87766</v>
      </c>
      <c r="F36" s="75">
        <v>87766</v>
      </c>
      <c r="G36" s="75">
        <v>0</v>
      </c>
      <c r="H36" s="75">
        <v>0</v>
      </c>
      <c r="I36" s="75">
        <v>0</v>
      </c>
      <c r="J36" s="75">
        <v>0</v>
      </c>
    </row>
    <row r="37" ht="19.5" customHeight="1" spans="1:10">
      <c r="A37" s="74" t="s">
        <v>191</v>
      </c>
      <c r="B37" s="74"/>
      <c r="C37" s="74"/>
      <c r="D37" s="74"/>
      <c r="E37" s="74"/>
      <c r="F37" s="74"/>
      <c r="G37" s="74"/>
      <c r="H37" s="74"/>
      <c r="I37" s="74"/>
      <c r="J37" s="74"/>
    </row>
  </sheetData>
  <mergeCells count="4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3" sqref="A3"/>
    </sheetView>
  </sheetViews>
  <sheetFormatPr defaultColWidth="9" defaultRowHeight="13.5"/>
  <cols>
    <col min="1" max="1" width="28.625" style="70" customWidth="1"/>
    <col min="2" max="2" width="4.75" style="70" customWidth="1"/>
    <col min="3" max="3" width="18.75" style="70" customWidth="1"/>
    <col min="4" max="4" width="30.5" style="70" customWidth="1"/>
    <col min="5" max="5" width="4.75" style="70" customWidth="1"/>
    <col min="6" max="9" width="18.75" style="70" customWidth="1"/>
    <col min="10" max="16384" width="9" style="70"/>
  </cols>
  <sheetData>
    <row r="1" ht="27" spans="4:4">
      <c r="D1" s="79" t="s">
        <v>192</v>
      </c>
    </row>
    <row r="2" ht="14.25" spans="9:9">
      <c r="I2" s="80" t="s">
        <v>193</v>
      </c>
    </row>
    <row r="3" ht="14.25" spans="1:9">
      <c r="A3" s="80" t="s">
        <v>2</v>
      </c>
      <c r="I3" s="80" t="s">
        <v>3</v>
      </c>
    </row>
    <row r="4" ht="19.5" customHeight="1" spans="1:9">
      <c r="A4" s="73" t="s">
        <v>194</v>
      </c>
      <c r="B4" s="73"/>
      <c r="C4" s="73"/>
      <c r="D4" s="73" t="s">
        <v>195</v>
      </c>
      <c r="E4" s="73"/>
      <c r="F4" s="73"/>
      <c r="G4" s="73"/>
      <c r="H4" s="73"/>
      <c r="I4" s="73"/>
    </row>
    <row r="5" ht="19.5" customHeight="1" spans="1:9">
      <c r="A5" s="81" t="s">
        <v>196</v>
      </c>
      <c r="B5" s="81" t="s">
        <v>7</v>
      </c>
      <c r="C5" s="81" t="s">
        <v>197</v>
      </c>
      <c r="D5" s="81" t="s">
        <v>198</v>
      </c>
      <c r="E5" s="81" t="s">
        <v>7</v>
      </c>
      <c r="F5" s="73" t="s">
        <v>128</v>
      </c>
      <c r="G5" s="81" t="s">
        <v>199</v>
      </c>
      <c r="H5" s="81" t="s">
        <v>200</v>
      </c>
      <c r="I5" s="81" t="s">
        <v>201</v>
      </c>
    </row>
    <row r="6" ht="19.5" customHeight="1" spans="1:9">
      <c r="A6" s="81"/>
      <c r="B6" s="81"/>
      <c r="C6" s="81"/>
      <c r="D6" s="81"/>
      <c r="E6" s="81"/>
      <c r="F6" s="73" t="s">
        <v>123</v>
      </c>
      <c r="G6" s="81" t="s">
        <v>199</v>
      </c>
      <c r="H6" s="81"/>
      <c r="I6" s="81"/>
    </row>
    <row r="7" ht="19.5" customHeight="1" spans="1:9">
      <c r="A7" s="73" t="s">
        <v>202</v>
      </c>
      <c r="B7" s="73"/>
      <c r="C7" s="73" t="s">
        <v>11</v>
      </c>
      <c r="D7" s="73" t="s">
        <v>202</v>
      </c>
      <c r="E7" s="73"/>
      <c r="F7" s="73" t="s">
        <v>12</v>
      </c>
      <c r="G7" s="73" t="s">
        <v>20</v>
      </c>
      <c r="H7" s="73" t="s">
        <v>24</v>
      </c>
      <c r="I7" s="73" t="s">
        <v>28</v>
      </c>
    </row>
    <row r="8" ht="19.5" customHeight="1" spans="1:9">
      <c r="A8" s="74" t="s">
        <v>203</v>
      </c>
      <c r="B8" s="73" t="s">
        <v>11</v>
      </c>
      <c r="C8" s="75">
        <v>57799124.26</v>
      </c>
      <c r="D8" s="74" t="s">
        <v>14</v>
      </c>
      <c r="E8" s="73" t="s">
        <v>22</v>
      </c>
      <c r="F8" s="75">
        <v>0</v>
      </c>
      <c r="G8" s="75">
        <v>0</v>
      </c>
      <c r="H8" s="75">
        <v>0</v>
      </c>
      <c r="I8" s="75">
        <v>0</v>
      </c>
    </row>
    <row r="9" ht="19.5" customHeight="1" spans="1:9">
      <c r="A9" s="74" t="s">
        <v>204</v>
      </c>
      <c r="B9" s="73" t="s">
        <v>12</v>
      </c>
      <c r="C9" s="75">
        <v>0</v>
      </c>
      <c r="D9" s="74" t="s">
        <v>17</v>
      </c>
      <c r="E9" s="73" t="s">
        <v>26</v>
      </c>
      <c r="F9" s="75">
        <v>0</v>
      </c>
      <c r="G9" s="75">
        <v>0</v>
      </c>
      <c r="H9" s="75">
        <v>0</v>
      </c>
      <c r="I9" s="75">
        <v>0</v>
      </c>
    </row>
    <row r="10" ht="19.5" customHeight="1" spans="1:9">
      <c r="A10" s="74" t="s">
        <v>205</v>
      </c>
      <c r="B10" s="73" t="s">
        <v>20</v>
      </c>
      <c r="C10" s="75">
        <v>0</v>
      </c>
      <c r="D10" s="74" t="s">
        <v>21</v>
      </c>
      <c r="E10" s="73" t="s">
        <v>30</v>
      </c>
      <c r="F10" s="75">
        <v>0</v>
      </c>
      <c r="G10" s="75">
        <v>0</v>
      </c>
      <c r="H10" s="75">
        <v>0</v>
      </c>
      <c r="I10" s="75">
        <v>0</v>
      </c>
    </row>
    <row r="11" ht="19.5" customHeight="1" spans="1:9">
      <c r="A11" s="74"/>
      <c r="B11" s="73" t="s">
        <v>24</v>
      </c>
      <c r="C11" s="83"/>
      <c r="D11" s="74" t="s">
        <v>25</v>
      </c>
      <c r="E11" s="73" t="s">
        <v>34</v>
      </c>
      <c r="F11" s="75">
        <v>0</v>
      </c>
      <c r="G11" s="75">
        <v>0</v>
      </c>
      <c r="H11" s="75">
        <v>0</v>
      </c>
      <c r="I11" s="75">
        <v>0</v>
      </c>
    </row>
    <row r="12" ht="19.5" customHeight="1" spans="1:9">
      <c r="A12" s="74"/>
      <c r="B12" s="73" t="s">
        <v>28</v>
      </c>
      <c r="C12" s="83"/>
      <c r="D12" s="74" t="s">
        <v>29</v>
      </c>
      <c r="E12" s="73" t="s">
        <v>38</v>
      </c>
      <c r="F12" s="75">
        <v>43331219.97</v>
      </c>
      <c r="G12" s="75">
        <v>43331219.97</v>
      </c>
      <c r="H12" s="75">
        <v>0</v>
      </c>
      <c r="I12" s="75">
        <v>0</v>
      </c>
    </row>
    <row r="13" ht="19.5" customHeight="1" spans="1:9">
      <c r="A13" s="74"/>
      <c r="B13" s="73" t="s">
        <v>32</v>
      </c>
      <c r="C13" s="83"/>
      <c r="D13" s="74" t="s">
        <v>33</v>
      </c>
      <c r="E13" s="73" t="s">
        <v>42</v>
      </c>
      <c r="F13" s="75">
        <v>0</v>
      </c>
      <c r="G13" s="75">
        <v>0</v>
      </c>
      <c r="H13" s="75">
        <v>0</v>
      </c>
      <c r="I13" s="75">
        <v>0</v>
      </c>
    </row>
    <row r="14" ht="19.5" customHeight="1" spans="1:9">
      <c r="A14" s="74"/>
      <c r="B14" s="73" t="s">
        <v>36</v>
      </c>
      <c r="C14" s="83"/>
      <c r="D14" s="74" t="s">
        <v>37</v>
      </c>
      <c r="E14" s="73" t="s">
        <v>45</v>
      </c>
      <c r="F14" s="75">
        <v>0</v>
      </c>
      <c r="G14" s="75">
        <v>0</v>
      </c>
      <c r="H14" s="75">
        <v>0</v>
      </c>
      <c r="I14" s="75">
        <v>0</v>
      </c>
    </row>
    <row r="15" ht="19.5" customHeight="1" spans="1:9">
      <c r="A15" s="74"/>
      <c r="B15" s="73" t="s">
        <v>40</v>
      </c>
      <c r="C15" s="83"/>
      <c r="D15" s="74" t="s">
        <v>41</v>
      </c>
      <c r="E15" s="73" t="s">
        <v>48</v>
      </c>
      <c r="F15" s="75">
        <v>6061777.29</v>
      </c>
      <c r="G15" s="75">
        <v>6061777.29</v>
      </c>
      <c r="H15" s="75">
        <v>0</v>
      </c>
      <c r="I15" s="75">
        <v>0</v>
      </c>
    </row>
    <row r="16" ht="19.5" customHeight="1" spans="1:9">
      <c r="A16" s="74"/>
      <c r="B16" s="73" t="s">
        <v>43</v>
      </c>
      <c r="C16" s="83"/>
      <c r="D16" s="74" t="s">
        <v>44</v>
      </c>
      <c r="E16" s="73" t="s">
        <v>51</v>
      </c>
      <c r="F16" s="75">
        <v>4310595</v>
      </c>
      <c r="G16" s="75">
        <v>4310595</v>
      </c>
      <c r="H16" s="75">
        <v>0</v>
      </c>
      <c r="I16" s="75">
        <v>0</v>
      </c>
    </row>
    <row r="17" ht="19.5" customHeight="1" spans="1:9">
      <c r="A17" s="74"/>
      <c r="B17" s="73" t="s">
        <v>46</v>
      </c>
      <c r="C17" s="83"/>
      <c r="D17" s="74" t="s">
        <v>47</v>
      </c>
      <c r="E17" s="73" t="s">
        <v>54</v>
      </c>
      <c r="F17" s="75">
        <v>0</v>
      </c>
      <c r="G17" s="75">
        <v>0</v>
      </c>
      <c r="H17" s="75">
        <v>0</v>
      </c>
      <c r="I17" s="75">
        <v>0</v>
      </c>
    </row>
    <row r="18" ht="19.5" customHeight="1" spans="1:9">
      <c r="A18" s="74"/>
      <c r="B18" s="73" t="s">
        <v>49</v>
      </c>
      <c r="C18" s="83"/>
      <c r="D18" s="74" t="s">
        <v>50</v>
      </c>
      <c r="E18" s="73" t="s">
        <v>57</v>
      </c>
      <c r="F18" s="75">
        <v>0</v>
      </c>
      <c r="G18" s="75">
        <v>0</v>
      </c>
      <c r="H18" s="75">
        <v>0</v>
      </c>
      <c r="I18" s="75">
        <v>0</v>
      </c>
    </row>
    <row r="19" ht="19.5" customHeight="1" spans="1:9">
      <c r="A19" s="74"/>
      <c r="B19" s="73" t="s">
        <v>52</v>
      </c>
      <c r="C19" s="83"/>
      <c r="D19" s="74" t="s">
        <v>53</v>
      </c>
      <c r="E19" s="73" t="s">
        <v>60</v>
      </c>
      <c r="F19" s="75">
        <v>0</v>
      </c>
      <c r="G19" s="75">
        <v>0</v>
      </c>
      <c r="H19" s="75">
        <v>0</v>
      </c>
      <c r="I19" s="75">
        <v>0</v>
      </c>
    </row>
    <row r="20" ht="19.5" customHeight="1" spans="1:9">
      <c r="A20" s="74"/>
      <c r="B20" s="73" t="s">
        <v>55</v>
      </c>
      <c r="C20" s="83"/>
      <c r="D20" s="74" t="s">
        <v>56</v>
      </c>
      <c r="E20" s="73" t="s">
        <v>63</v>
      </c>
      <c r="F20" s="75">
        <v>0</v>
      </c>
      <c r="G20" s="75">
        <v>0</v>
      </c>
      <c r="H20" s="75">
        <v>0</v>
      </c>
      <c r="I20" s="75">
        <v>0</v>
      </c>
    </row>
    <row r="21" ht="19.5" customHeight="1" spans="1:9">
      <c r="A21" s="74"/>
      <c r="B21" s="73" t="s">
        <v>58</v>
      </c>
      <c r="C21" s="83"/>
      <c r="D21" s="74" t="s">
        <v>59</v>
      </c>
      <c r="E21" s="73" t="s">
        <v>66</v>
      </c>
      <c r="F21" s="75">
        <v>0</v>
      </c>
      <c r="G21" s="75">
        <v>0</v>
      </c>
      <c r="H21" s="75">
        <v>0</v>
      </c>
      <c r="I21" s="75">
        <v>0</v>
      </c>
    </row>
    <row r="22" ht="19.5" customHeight="1" spans="1:9">
      <c r="A22" s="74"/>
      <c r="B22" s="73" t="s">
        <v>61</v>
      </c>
      <c r="C22" s="83"/>
      <c r="D22" s="74" t="s">
        <v>62</v>
      </c>
      <c r="E22" s="73" t="s">
        <v>69</v>
      </c>
      <c r="F22" s="75">
        <v>0</v>
      </c>
      <c r="G22" s="75">
        <v>0</v>
      </c>
      <c r="H22" s="75">
        <v>0</v>
      </c>
      <c r="I22" s="75">
        <v>0</v>
      </c>
    </row>
    <row r="23" ht="19.5" customHeight="1" spans="1:9">
      <c r="A23" s="74"/>
      <c r="B23" s="73" t="s">
        <v>64</v>
      </c>
      <c r="C23" s="83"/>
      <c r="D23" s="74" t="s">
        <v>65</v>
      </c>
      <c r="E23" s="73" t="s">
        <v>72</v>
      </c>
      <c r="F23" s="75">
        <v>0</v>
      </c>
      <c r="G23" s="75">
        <v>0</v>
      </c>
      <c r="H23" s="75">
        <v>0</v>
      </c>
      <c r="I23" s="75">
        <v>0</v>
      </c>
    </row>
    <row r="24" ht="19.5" customHeight="1" spans="1:9">
      <c r="A24" s="74"/>
      <c r="B24" s="73" t="s">
        <v>67</v>
      </c>
      <c r="C24" s="83"/>
      <c r="D24" s="74" t="s">
        <v>68</v>
      </c>
      <c r="E24" s="73" t="s">
        <v>75</v>
      </c>
      <c r="F24" s="75">
        <v>0</v>
      </c>
      <c r="G24" s="75">
        <v>0</v>
      </c>
      <c r="H24" s="75">
        <v>0</v>
      </c>
      <c r="I24" s="75">
        <v>0</v>
      </c>
    </row>
    <row r="25" ht="19.5" customHeight="1" spans="1:9">
      <c r="A25" s="74"/>
      <c r="B25" s="73" t="s">
        <v>70</v>
      </c>
      <c r="C25" s="83"/>
      <c r="D25" s="74" t="s">
        <v>71</v>
      </c>
      <c r="E25" s="73" t="s">
        <v>78</v>
      </c>
      <c r="F25" s="75">
        <v>0</v>
      </c>
      <c r="G25" s="75">
        <v>0</v>
      </c>
      <c r="H25" s="75">
        <v>0</v>
      </c>
      <c r="I25" s="75">
        <v>0</v>
      </c>
    </row>
    <row r="26" ht="19.5" customHeight="1" spans="1:9">
      <c r="A26" s="74"/>
      <c r="B26" s="73" t="s">
        <v>73</v>
      </c>
      <c r="C26" s="83"/>
      <c r="D26" s="74" t="s">
        <v>74</v>
      </c>
      <c r="E26" s="73" t="s">
        <v>81</v>
      </c>
      <c r="F26" s="75">
        <v>4095532</v>
      </c>
      <c r="G26" s="75">
        <v>4095532</v>
      </c>
      <c r="H26" s="75">
        <v>0</v>
      </c>
      <c r="I26" s="75">
        <v>0</v>
      </c>
    </row>
    <row r="27" ht="19.5" customHeight="1" spans="1:9">
      <c r="A27" s="74"/>
      <c r="B27" s="73" t="s">
        <v>76</v>
      </c>
      <c r="C27" s="83"/>
      <c r="D27" s="74" t="s">
        <v>77</v>
      </c>
      <c r="E27" s="73" t="s">
        <v>84</v>
      </c>
      <c r="F27" s="75">
        <v>0</v>
      </c>
      <c r="G27" s="75">
        <v>0</v>
      </c>
      <c r="H27" s="75">
        <v>0</v>
      </c>
      <c r="I27" s="75">
        <v>0</v>
      </c>
    </row>
    <row r="28" ht="19.5" customHeight="1" spans="1:9">
      <c r="A28" s="74"/>
      <c r="B28" s="73" t="s">
        <v>79</v>
      </c>
      <c r="C28" s="83"/>
      <c r="D28" s="74" t="s">
        <v>80</v>
      </c>
      <c r="E28" s="73" t="s">
        <v>87</v>
      </c>
      <c r="F28" s="75">
        <v>0</v>
      </c>
      <c r="G28" s="75">
        <v>0</v>
      </c>
      <c r="H28" s="75">
        <v>0</v>
      </c>
      <c r="I28" s="75">
        <v>0</v>
      </c>
    </row>
    <row r="29" ht="19.5" customHeight="1" spans="1:9">
      <c r="A29" s="74"/>
      <c r="B29" s="73" t="s">
        <v>82</v>
      </c>
      <c r="C29" s="83"/>
      <c r="D29" s="74" t="s">
        <v>83</v>
      </c>
      <c r="E29" s="73" t="s">
        <v>90</v>
      </c>
      <c r="F29" s="75">
        <v>0</v>
      </c>
      <c r="G29" s="75">
        <v>0</v>
      </c>
      <c r="H29" s="75">
        <v>0</v>
      </c>
      <c r="I29" s="75">
        <v>0</v>
      </c>
    </row>
    <row r="30" ht="19.5" customHeight="1" spans="1:9">
      <c r="A30" s="74"/>
      <c r="B30" s="73" t="s">
        <v>85</v>
      </c>
      <c r="C30" s="83"/>
      <c r="D30" s="74" t="s">
        <v>86</v>
      </c>
      <c r="E30" s="73" t="s">
        <v>93</v>
      </c>
      <c r="F30" s="75">
        <v>0</v>
      </c>
      <c r="G30" s="75">
        <v>0</v>
      </c>
      <c r="H30" s="75">
        <v>0</v>
      </c>
      <c r="I30" s="75">
        <v>0</v>
      </c>
    </row>
    <row r="31" ht="19.5" customHeight="1" spans="1:9">
      <c r="A31" s="74"/>
      <c r="B31" s="73" t="s">
        <v>88</v>
      </c>
      <c r="C31" s="83"/>
      <c r="D31" s="74" t="s">
        <v>89</v>
      </c>
      <c r="E31" s="73" t="s">
        <v>96</v>
      </c>
      <c r="F31" s="75">
        <v>0</v>
      </c>
      <c r="G31" s="75">
        <v>0</v>
      </c>
      <c r="H31" s="75">
        <v>0</v>
      </c>
      <c r="I31" s="75">
        <v>0</v>
      </c>
    </row>
    <row r="32" ht="19.5" customHeight="1" spans="1:9">
      <c r="A32" s="74"/>
      <c r="B32" s="73" t="s">
        <v>91</v>
      </c>
      <c r="C32" s="83"/>
      <c r="D32" s="74" t="s">
        <v>92</v>
      </c>
      <c r="E32" s="73" t="s">
        <v>100</v>
      </c>
      <c r="F32" s="75">
        <v>0</v>
      </c>
      <c r="G32" s="75">
        <v>0</v>
      </c>
      <c r="H32" s="75">
        <v>0</v>
      </c>
      <c r="I32" s="75">
        <v>0</v>
      </c>
    </row>
    <row r="33" ht="19.5" customHeight="1" spans="1:9">
      <c r="A33" s="74"/>
      <c r="B33" s="73" t="s">
        <v>94</v>
      </c>
      <c r="C33" s="83"/>
      <c r="D33" s="74" t="s">
        <v>95</v>
      </c>
      <c r="E33" s="73" t="s">
        <v>104</v>
      </c>
      <c r="F33" s="75">
        <v>0</v>
      </c>
      <c r="G33" s="75">
        <v>0</v>
      </c>
      <c r="H33" s="75">
        <v>0</v>
      </c>
      <c r="I33" s="75">
        <v>0</v>
      </c>
    </row>
    <row r="34" ht="19.5" customHeight="1" spans="1:9">
      <c r="A34" s="73" t="s">
        <v>97</v>
      </c>
      <c r="B34" s="73" t="s">
        <v>98</v>
      </c>
      <c r="C34" s="75">
        <v>57799124.26</v>
      </c>
      <c r="D34" s="73" t="s">
        <v>99</v>
      </c>
      <c r="E34" s="73" t="s">
        <v>108</v>
      </c>
      <c r="F34" s="75">
        <v>57799124.26</v>
      </c>
      <c r="G34" s="75">
        <v>57799124.26</v>
      </c>
      <c r="H34" s="75">
        <v>0</v>
      </c>
      <c r="I34" s="75">
        <v>0</v>
      </c>
    </row>
    <row r="35" ht="19.5" customHeight="1" spans="1:9">
      <c r="A35" s="74" t="s">
        <v>206</v>
      </c>
      <c r="B35" s="73" t="s">
        <v>102</v>
      </c>
      <c r="C35" s="75">
        <v>0</v>
      </c>
      <c r="D35" s="74" t="s">
        <v>207</v>
      </c>
      <c r="E35" s="73" t="s">
        <v>111</v>
      </c>
      <c r="F35" s="75">
        <v>0</v>
      </c>
      <c r="G35" s="75">
        <v>0</v>
      </c>
      <c r="H35" s="75">
        <v>0</v>
      </c>
      <c r="I35" s="75">
        <v>0</v>
      </c>
    </row>
    <row r="36" ht="19.5" customHeight="1" spans="1:9">
      <c r="A36" s="74" t="s">
        <v>203</v>
      </c>
      <c r="B36" s="73" t="s">
        <v>106</v>
      </c>
      <c r="C36" s="75">
        <v>0</v>
      </c>
      <c r="D36" s="74"/>
      <c r="E36" s="73" t="s">
        <v>208</v>
      </c>
      <c r="F36" s="83"/>
      <c r="G36" s="83"/>
      <c r="H36" s="83"/>
      <c r="I36" s="83"/>
    </row>
    <row r="37" ht="19.5" customHeight="1" spans="1:9">
      <c r="A37" s="74" t="s">
        <v>204</v>
      </c>
      <c r="B37" s="73" t="s">
        <v>110</v>
      </c>
      <c r="C37" s="75">
        <v>0</v>
      </c>
      <c r="D37" s="73"/>
      <c r="E37" s="73" t="s">
        <v>209</v>
      </c>
      <c r="F37" s="83"/>
      <c r="G37" s="83"/>
      <c r="H37" s="83"/>
      <c r="I37" s="83"/>
    </row>
    <row r="38" ht="19.5" customHeight="1" spans="1:9">
      <c r="A38" s="74" t="s">
        <v>205</v>
      </c>
      <c r="B38" s="73" t="s">
        <v>15</v>
      </c>
      <c r="C38" s="75">
        <v>0</v>
      </c>
      <c r="D38" s="74"/>
      <c r="E38" s="73" t="s">
        <v>210</v>
      </c>
      <c r="F38" s="83"/>
      <c r="G38" s="83"/>
      <c r="H38" s="83"/>
      <c r="I38" s="83"/>
    </row>
    <row r="39" ht="19.5" customHeight="1" spans="1:9">
      <c r="A39" s="73" t="s">
        <v>109</v>
      </c>
      <c r="B39" s="73" t="s">
        <v>18</v>
      </c>
      <c r="C39" s="75">
        <v>57799124.26</v>
      </c>
      <c r="D39" s="73" t="s">
        <v>109</v>
      </c>
      <c r="E39" s="73" t="s">
        <v>211</v>
      </c>
      <c r="F39" s="75">
        <v>57799124.26</v>
      </c>
      <c r="G39" s="75">
        <v>57799124.26</v>
      </c>
      <c r="H39" s="75">
        <v>0</v>
      </c>
      <c r="I39" s="75">
        <v>0</v>
      </c>
    </row>
    <row r="40" ht="19.5" customHeight="1" spans="1:9">
      <c r="A40" s="74" t="s">
        <v>212</v>
      </c>
      <c r="B40" s="74"/>
      <c r="C40" s="74"/>
      <c r="D40" s="74"/>
      <c r="E40" s="74"/>
      <c r="F40" s="74"/>
      <c r="G40" s="74"/>
      <c r="H40" s="74"/>
      <c r="I40" s="7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6"/>
  <sheetViews>
    <sheetView workbookViewId="0">
      <pane xSplit="4" ySplit="9" topLeftCell="E10" activePane="bottomRight" state="frozen"/>
      <selection/>
      <selection pane="topRight"/>
      <selection pane="bottomLeft"/>
      <selection pane="bottomRight" activeCell="H15" sqref="H15"/>
    </sheetView>
  </sheetViews>
  <sheetFormatPr defaultColWidth="9" defaultRowHeight="13.5"/>
  <cols>
    <col min="1" max="3" width="2.75" style="70" customWidth="1"/>
    <col min="4" max="4" width="26.25" style="70" customWidth="1"/>
    <col min="5" max="8" width="14" style="70" customWidth="1"/>
    <col min="9" max="10" width="15" style="70" customWidth="1"/>
    <col min="11" max="11" width="14" style="70" customWidth="1"/>
    <col min="12" max="13" width="15" style="70" customWidth="1"/>
    <col min="14" max="17" width="14" style="70" customWidth="1"/>
    <col min="18" max="18" width="15" style="70" customWidth="1"/>
    <col min="19" max="20" width="14" style="70" customWidth="1"/>
    <col min="21" max="16384" width="9" style="70"/>
  </cols>
  <sheetData>
    <row r="1" ht="27" spans="11:11">
      <c r="K1" s="79" t="s">
        <v>213</v>
      </c>
    </row>
    <row r="2" ht="14.25" spans="20:20">
      <c r="T2" s="80" t="s">
        <v>214</v>
      </c>
    </row>
    <row r="3" ht="14.25" spans="1:20">
      <c r="A3" s="80" t="s">
        <v>2</v>
      </c>
      <c r="T3" s="80" t="s">
        <v>3</v>
      </c>
    </row>
    <row r="4" ht="19.5" customHeight="1" spans="1:20">
      <c r="A4" s="81" t="s">
        <v>6</v>
      </c>
      <c r="B4" s="81"/>
      <c r="C4" s="81"/>
      <c r="D4" s="81"/>
      <c r="E4" s="81" t="s">
        <v>105</v>
      </c>
      <c r="F4" s="81"/>
      <c r="G4" s="81"/>
      <c r="H4" s="81" t="s">
        <v>215</v>
      </c>
      <c r="I4" s="81"/>
      <c r="J4" s="81"/>
      <c r="K4" s="81" t="s">
        <v>216</v>
      </c>
      <c r="L4" s="81"/>
      <c r="M4" s="81"/>
      <c r="N4" s="81"/>
      <c r="O4" s="81"/>
      <c r="P4" s="81" t="s">
        <v>107</v>
      </c>
      <c r="Q4" s="81"/>
      <c r="R4" s="81"/>
      <c r="S4" s="81"/>
      <c r="T4" s="81"/>
    </row>
    <row r="5" ht="19.5" customHeight="1" spans="1:20">
      <c r="A5" s="81" t="s">
        <v>121</v>
      </c>
      <c r="B5" s="81"/>
      <c r="C5" s="81"/>
      <c r="D5" s="81" t="s">
        <v>122</v>
      </c>
      <c r="E5" s="81" t="s">
        <v>128</v>
      </c>
      <c r="F5" s="81" t="s">
        <v>217</v>
      </c>
      <c r="G5" s="81" t="s">
        <v>218</v>
      </c>
      <c r="H5" s="81" t="s">
        <v>128</v>
      </c>
      <c r="I5" s="81" t="s">
        <v>186</v>
      </c>
      <c r="J5" s="81" t="s">
        <v>187</v>
      </c>
      <c r="K5" s="81" t="s">
        <v>128</v>
      </c>
      <c r="L5" s="81" t="s">
        <v>186</v>
      </c>
      <c r="M5" s="81"/>
      <c r="N5" s="81" t="s">
        <v>186</v>
      </c>
      <c r="O5" s="81" t="s">
        <v>187</v>
      </c>
      <c r="P5" s="81" t="s">
        <v>128</v>
      </c>
      <c r="Q5" s="81" t="s">
        <v>217</v>
      </c>
      <c r="R5" s="81" t="s">
        <v>218</v>
      </c>
      <c r="S5" s="81" t="s">
        <v>218</v>
      </c>
      <c r="T5" s="81"/>
    </row>
    <row r="6" ht="19.5" customHeight="1" spans="1:20">
      <c r="A6" s="81"/>
      <c r="B6" s="81"/>
      <c r="C6" s="81"/>
      <c r="D6" s="81"/>
      <c r="E6" s="81"/>
      <c r="F6" s="81"/>
      <c r="G6" s="81" t="s">
        <v>123</v>
      </c>
      <c r="H6" s="81"/>
      <c r="I6" s="81" t="s">
        <v>219</v>
      </c>
      <c r="J6" s="81" t="s">
        <v>123</v>
      </c>
      <c r="K6" s="81"/>
      <c r="L6" s="81" t="s">
        <v>123</v>
      </c>
      <c r="M6" s="81" t="s">
        <v>220</v>
      </c>
      <c r="N6" s="81" t="s">
        <v>219</v>
      </c>
      <c r="O6" s="81" t="s">
        <v>123</v>
      </c>
      <c r="P6" s="81"/>
      <c r="Q6" s="81"/>
      <c r="R6" s="81" t="s">
        <v>123</v>
      </c>
      <c r="S6" s="81" t="s">
        <v>221</v>
      </c>
      <c r="T6" s="81" t="s">
        <v>222</v>
      </c>
    </row>
    <row r="7" ht="19.5" customHeight="1" spans="1:20">
      <c r="A7" s="81"/>
      <c r="B7" s="81"/>
      <c r="C7" s="81"/>
      <c r="D7" s="81"/>
      <c r="E7" s="81"/>
      <c r="F7" s="81"/>
      <c r="G7" s="81"/>
      <c r="H7" s="81"/>
      <c r="I7" s="81"/>
      <c r="J7" s="81"/>
      <c r="K7" s="81"/>
      <c r="L7" s="81"/>
      <c r="M7" s="81"/>
      <c r="N7" s="81"/>
      <c r="O7" s="81"/>
      <c r="P7" s="81"/>
      <c r="Q7" s="81"/>
      <c r="R7" s="81"/>
      <c r="S7" s="81"/>
      <c r="T7" s="81"/>
    </row>
    <row r="8" ht="19.5" customHeight="1" spans="1:20">
      <c r="A8" s="81" t="s">
        <v>125</v>
      </c>
      <c r="B8" s="81" t="s">
        <v>126</v>
      </c>
      <c r="C8" s="81" t="s">
        <v>127</v>
      </c>
      <c r="D8" s="81" t="s">
        <v>10</v>
      </c>
      <c r="E8" s="73" t="s">
        <v>11</v>
      </c>
      <c r="F8" s="73" t="s">
        <v>12</v>
      </c>
      <c r="G8" s="73" t="s">
        <v>20</v>
      </c>
      <c r="H8" s="73" t="s">
        <v>24</v>
      </c>
      <c r="I8" s="73" t="s">
        <v>28</v>
      </c>
      <c r="J8" s="73" t="s">
        <v>32</v>
      </c>
      <c r="K8" s="73" t="s">
        <v>36</v>
      </c>
      <c r="L8" s="73" t="s">
        <v>40</v>
      </c>
      <c r="M8" s="73" t="s">
        <v>43</v>
      </c>
      <c r="N8" s="73" t="s">
        <v>46</v>
      </c>
      <c r="O8" s="73" t="s">
        <v>49</v>
      </c>
      <c r="P8" s="73" t="s">
        <v>52</v>
      </c>
      <c r="Q8" s="73" t="s">
        <v>55</v>
      </c>
      <c r="R8" s="73" t="s">
        <v>58</v>
      </c>
      <c r="S8" s="73" t="s">
        <v>61</v>
      </c>
      <c r="T8" s="73" t="s">
        <v>64</v>
      </c>
    </row>
    <row r="9" ht="19.5" customHeight="1" spans="1:20">
      <c r="A9" s="81"/>
      <c r="B9" s="81"/>
      <c r="C9" s="81"/>
      <c r="D9" s="81" t="s">
        <v>128</v>
      </c>
      <c r="E9" s="75">
        <v>0</v>
      </c>
      <c r="F9" s="75">
        <v>0</v>
      </c>
      <c r="G9" s="75">
        <v>0</v>
      </c>
      <c r="H9" s="75">
        <v>57799124.26</v>
      </c>
      <c r="I9" s="75">
        <v>53152778.82</v>
      </c>
      <c r="J9" s="75">
        <v>4646345.44</v>
      </c>
      <c r="K9" s="75">
        <v>57799124.26</v>
      </c>
      <c r="L9" s="75">
        <v>53152778.82</v>
      </c>
      <c r="M9" s="75">
        <v>50402577</v>
      </c>
      <c r="N9" s="75">
        <v>2750201.82</v>
      </c>
      <c r="O9" s="75">
        <v>4646345.44</v>
      </c>
      <c r="P9" s="75">
        <v>0</v>
      </c>
      <c r="Q9" s="75">
        <v>0</v>
      </c>
      <c r="R9" s="75">
        <v>0</v>
      </c>
      <c r="S9" s="75">
        <v>0</v>
      </c>
      <c r="T9" s="75">
        <v>0</v>
      </c>
    </row>
    <row r="10" ht="19.5" customHeight="1" spans="1:20">
      <c r="A10" s="74" t="s">
        <v>129</v>
      </c>
      <c r="B10" s="74"/>
      <c r="C10" s="74"/>
      <c r="D10" s="74" t="s">
        <v>130</v>
      </c>
      <c r="E10" s="75">
        <v>0</v>
      </c>
      <c r="F10" s="75">
        <v>0</v>
      </c>
      <c r="G10" s="75">
        <v>0</v>
      </c>
      <c r="H10" s="75">
        <v>43331219.97</v>
      </c>
      <c r="I10" s="75">
        <v>38694874.53</v>
      </c>
      <c r="J10" s="75">
        <v>4636345.44</v>
      </c>
      <c r="K10" s="75">
        <v>43331219.97</v>
      </c>
      <c r="L10" s="75">
        <v>38694874.53</v>
      </c>
      <c r="M10" s="75">
        <v>36011987.71</v>
      </c>
      <c r="N10" s="75">
        <v>2682886.82</v>
      </c>
      <c r="O10" s="75">
        <v>4636345.44</v>
      </c>
      <c r="P10" s="75">
        <v>0</v>
      </c>
      <c r="Q10" s="75">
        <v>0</v>
      </c>
      <c r="R10" s="75">
        <v>0</v>
      </c>
      <c r="S10" s="75">
        <v>0</v>
      </c>
      <c r="T10" s="75">
        <v>0</v>
      </c>
    </row>
    <row r="11" ht="19.5" customHeight="1" spans="1:20">
      <c r="A11" s="74" t="s">
        <v>131</v>
      </c>
      <c r="B11" s="74"/>
      <c r="C11" s="74"/>
      <c r="D11" s="74" t="s">
        <v>132</v>
      </c>
      <c r="E11" s="75">
        <v>0</v>
      </c>
      <c r="F11" s="75">
        <v>0</v>
      </c>
      <c r="G11" s="75">
        <v>0</v>
      </c>
      <c r="H11" s="75">
        <v>411940.13</v>
      </c>
      <c r="I11" s="75">
        <v>0</v>
      </c>
      <c r="J11" s="75">
        <v>411940.13</v>
      </c>
      <c r="K11" s="75">
        <v>411940.13</v>
      </c>
      <c r="L11" s="75">
        <v>0</v>
      </c>
      <c r="M11" s="75">
        <v>0</v>
      </c>
      <c r="N11" s="75">
        <v>0</v>
      </c>
      <c r="O11" s="75">
        <v>411940.13</v>
      </c>
      <c r="P11" s="75">
        <v>0</v>
      </c>
      <c r="Q11" s="75">
        <v>0</v>
      </c>
      <c r="R11" s="75">
        <v>0</v>
      </c>
      <c r="S11" s="75">
        <v>0</v>
      </c>
      <c r="T11" s="75">
        <v>0</v>
      </c>
    </row>
    <row r="12" ht="19.5" customHeight="1" spans="1:20">
      <c r="A12" s="74" t="s">
        <v>133</v>
      </c>
      <c r="B12" s="74"/>
      <c r="C12" s="74"/>
      <c r="D12" s="74" t="s">
        <v>134</v>
      </c>
      <c r="E12" s="75">
        <v>0</v>
      </c>
      <c r="F12" s="75">
        <v>0</v>
      </c>
      <c r="G12" s="75">
        <v>0</v>
      </c>
      <c r="H12" s="75">
        <v>411940.13</v>
      </c>
      <c r="I12" s="75">
        <v>0</v>
      </c>
      <c r="J12" s="75">
        <v>411940.13</v>
      </c>
      <c r="K12" s="75">
        <v>411940.13</v>
      </c>
      <c r="L12" s="75">
        <v>0</v>
      </c>
      <c r="M12" s="75">
        <v>0</v>
      </c>
      <c r="N12" s="75">
        <v>0</v>
      </c>
      <c r="O12" s="75">
        <v>411940.13</v>
      </c>
      <c r="P12" s="75">
        <v>0</v>
      </c>
      <c r="Q12" s="75">
        <v>0</v>
      </c>
      <c r="R12" s="75">
        <v>0</v>
      </c>
      <c r="S12" s="75">
        <v>0</v>
      </c>
      <c r="T12" s="75">
        <v>0</v>
      </c>
    </row>
    <row r="13" ht="19.5" customHeight="1" spans="1:20">
      <c r="A13" s="74" t="s">
        <v>135</v>
      </c>
      <c r="B13" s="74"/>
      <c r="C13" s="74"/>
      <c r="D13" s="74" t="s">
        <v>136</v>
      </c>
      <c r="E13" s="75">
        <v>0</v>
      </c>
      <c r="F13" s="75">
        <v>0</v>
      </c>
      <c r="G13" s="75">
        <v>0</v>
      </c>
      <c r="H13" s="75">
        <v>42895299.84</v>
      </c>
      <c r="I13" s="75">
        <v>38694226.53</v>
      </c>
      <c r="J13" s="75">
        <v>4201073.31</v>
      </c>
      <c r="K13" s="75">
        <v>42895299.84</v>
      </c>
      <c r="L13" s="75">
        <v>38694226.53</v>
      </c>
      <c r="M13" s="75">
        <v>36011987.71</v>
      </c>
      <c r="N13" s="75">
        <v>2682238.82</v>
      </c>
      <c r="O13" s="75">
        <v>4201073.31</v>
      </c>
      <c r="P13" s="75">
        <v>0</v>
      </c>
      <c r="Q13" s="75">
        <v>0</v>
      </c>
      <c r="R13" s="75">
        <v>0</v>
      </c>
      <c r="S13" s="75">
        <v>0</v>
      </c>
      <c r="T13" s="75">
        <v>0</v>
      </c>
    </row>
    <row r="14" ht="19.5" customHeight="1" spans="1:20">
      <c r="A14" s="74" t="s">
        <v>137</v>
      </c>
      <c r="B14" s="74"/>
      <c r="C14" s="74"/>
      <c r="D14" s="74" t="s">
        <v>138</v>
      </c>
      <c r="E14" s="75">
        <v>0</v>
      </c>
      <c r="F14" s="75">
        <v>0</v>
      </c>
      <c r="G14" s="75">
        <v>0</v>
      </c>
      <c r="H14" s="75">
        <v>38552099.98</v>
      </c>
      <c r="I14" s="75">
        <v>35805544.63</v>
      </c>
      <c r="J14" s="75">
        <v>2746555.35</v>
      </c>
      <c r="K14" s="75">
        <v>38552099.98</v>
      </c>
      <c r="L14" s="75">
        <v>35805544.63</v>
      </c>
      <c r="M14" s="75">
        <v>35089337.71</v>
      </c>
      <c r="N14" s="75">
        <v>716206.92</v>
      </c>
      <c r="O14" s="75">
        <v>2746555.35</v>
      </c>
      <c r="P14" s="75">
        <v>0</v>
      </c>
      <c r="Q14" s="75">
        <v>0</v>
      </c>
      <c r="R14" s="75">
        <v>0</v>
      </c>
      <c r="S14" s="75">
        <v>0</v>
      </c>
      <c r="T14" s="75">
        <v>0</v>
      </c>
    </row>
    <row r="15" ht="19.5" customHeight="1" spans="1:20">
      <c r="A15" s="74" t="s">
        <v>139</v>
      </c>
      <c r="B15" s="74"/>
      <c r="C15" s="74"/>
      <c r="D15" s="74" t="s">
        <v>140</v>
      </c>
      <c r="E15" s="75">
        <v>0</v>
      </c>
      <c r="F15" s="75">
        <v>0</v>
      </c>
      <c r="G15" s="75">
        <v>0</v>
      </c>
      <c r="H15" s="75">
        <v>4343199.86</v>
      </c>
      <c r="I15" s="75">
        <v>2888681.9</v>
      </c>
      <c r="J15" s="75">
        <v>1454517.96</v>
      </c>
      <c r="K15" s="75">
        <v>4343199.86</v>
      </c>
      <c r="L15" s="75">
        <v>2888681.9</v>
      </c>
      <c r="M15" s="75">
        <v>922650</v>
      </c>
      <c r="N15" s="75">
        <v>1966031.9</v>
      </c>
      <c r="O15" s="75">
        <v>1454517.96</v>
      </c>
      <c r="P15" s="75">
        <v>0</v>
      </c>
      <c r="Q15" s="75">
        <v>0</v>
      </c>
      <c r="R15" s="75">
        <v>0</v>
      </c>
      <c r="S15" s="75">
        <v>0</v>
      </c>
      <c r="T15" s="75">
        <v>0</v>
      </c>
    </row>
    <row r="16" ht="19.5" customHeight="1" spans="1:20">
      <c r="A16" s="74" t="s">
        <v>143</v>
      </c>
      <c r="B16" s="74"/>
      <c r="C16" s="74"/>
      <c r="D16" s="74" t="s">
        <v>144</v>
      </c>
      <c r="E16" s="75">
        <v>0</v>
      </c>
      <c r="F16" s="75">
        <v>0</v>
      </c>
      <c r="G16" s="75">
        <v>0</v>
      </c>
      <c r="H16" s="75">
        <v>23980</v>
      </c>
      <c r="I16" s="75">
        <v>648</v>
      </c>
      <c r="J16" s="75">
        <v>23332</v>
      </c>
      <c r="K16" s="75">
        <v>23980</v>
      </c>
      <c r="L16" s="75">
        <v>648</v>
      </c>
      <c r="M16" s="75">
        <v>0</v>
      </c>
      <c r="N16" s="75">
        <v>648</v>
      </c>
      <c r="O16" s="75">
        <v>23332</v>
      </c>
      <c r="P16" s="75">
        <v>0</v>
      </c>
      <c r="Q16" s="75">
        <v>0</v>
      </c>
      <c r="R16" s="75">
        <v>0</v>
      </c>
      <c r="S16" s="75">
        <v>0</v>
      </c>
      <c r="T16" s="75">
        <v>0</v>
      </c>
    </row>
    <row r="17" ht="19.5" customHeight="1" spans="1:20">
      <c r="A17" s="74" t="s">
        <v>145</v>
      </c>
      <c r="B17" s="74"/>
      <c r="C17" s="74"/>
      <c r="D17" s="74" t="s">
        <v>146</v>
      </c>
      <c r="E17" s="75">
        <v>0</v>
      </c>
      <c r="F17" s="75">
        <v>0</v>
      </c>
      <c r="G17" s="75">
        <v>0</v>
      </c>
      <c r="H17" s="75">
        <v>23980</v>
      </c>
      <c r="I17" s="75">
        <v>648</v>
      </c>
      <c r="J17" s="75">
        <v>23332</v>
      </c>
      <c r="K17" s="75">
        <v>23980</v>
      </c>
      <c r="L17" s="75">
        <v>648</v>
      </c>
      <c r="M17" s="75">
        <v>0</v>
      </c>
      <c r="N17" s="75">
        <v>648</v>
      </c>
      <c r="O17" s="75">
        <v>23332</v>
      </c>
      <c r="P17" s="75">
        <v>0</v>
      </c>
      <c r="Q17" s="75">
        <v>0</v>
      </c>
      <c r="R17" s="75">
        <v>0</v>
      </c>
      <c r="S17" s="75">
        <v>0</v>
      </c>
      <c r="T17" s="75">
        <v>0</v>
      </c>
    </row>
    <row r="18" ht="19.5" customHeight="1" spans="1:20">
      <c r="A18" s="74" t="s">
        <v>147</v>
      </c>
      <c r="B18" s="74"/>
      <c r="C18" s="74"/>
      <c r="D18" s="74" t="s">
        <v>148</v>
      </c>
      <c r="E18" s="75">
        <v>0</v>
      </c>
      <c r="F18" s="75">
        <v>0</v>
      </c>
      <c r="G18" s="75">
        <v>0</v>
      </c>
      <c r="H18" s="75">
        <v>6061777.29</v>
      </c>
      <c r="I18" s="75">
        <v>6061777.29</v>
      </c>
      <c r="J18" s="75">
        <v>0</v>
      </c>
      <c r="K18" s="75">
        <v>6061777.29</v>
      </c>
      <c r="L18" s="75">
        <v>6061777.29</v>
      </c>
      <c r="M18" s="75">
        <v>5994462.29</v>
      </c>
      <c r="N18" s="75">
        <v>67315</v>
      </c>
      <c r="O18" s="75">
        <v>0</v>
      </c>
      <c r="P18" s="75">
        <v>0</v>
      </c>
      <c r="Q18" s="75">
        <v>0</v>
      </c>
      <c r="R18" s="75">
        <v>0</v>
      </c>
      <c r="S18" s="75">
        <v>0</v>
      </c>
      <c r="T18" s="75">
        <v>0</v>
      </c>
    </row>
    <row r="19" ht="19.5" customHeight="1" spans="1:20">
      <c r="A19" s="74" t="s">
        <v>149</v>
      </c>
      <c r="B19" s="74"/>
      <c r="C19" s="74"/>
      <c r="D19" s="74" t="s">
        <v>150</v>
      </c>
      <c r="E19" s="75">
        <v>0</v>
      </c>
      <c r="F19" s="75">
        <v>0</v>
      </c>
      <c r="G19" s="75">
        <v>0</v>
      </c>
      <c r="H19" s="75">
        <v>5678247.29</v>
      </c>
      <c r="I19" s="75">
        <v>5678247.29</v>
      </c>
      <c r="J19" s="75">
        <v>0</v>
      </c>
      <c r="K19" s="75">
        <v>5678247.29</v>
      </c>
      <c r="L19" s="75">
        <v>5678247.29</v>
      </c>
      <c r="M19" s="75">
        <v>5610932.29</v>
      </c>
      <c r="N19" s="75">
        <v>67315</v>
      </c>
      <c r="O19" s="75">
        <v>0</v>
      </c>
      <c r="P19" s="75">
        <v>0</v>
      </c>
      <c r="Q19" s="75">
        <v>0</v>
      </c>
      <c r="R19" s="75">
        <v>0</v>
      </c>
      <c r="S19" s="75">
        <v>0</v>
      </c>
      <c r="T19" s="75">
        <v>0</v>
      </c>
    </row>
    <row r="20" ht="19.5" customHeight="1" spans="1:20">
      <c r="A20" s="74" t="s">
        <v>151</v>
      </c>
      <c r="B20" s="74"/>
      <c r="C20" s="74"/>
      <c r="D20" s="74" t="s">
        <v>152</v>
      </c>
      <c r="E20" s="75">
        <v>0</v>
      </c>
      <c r="F20" s="75">
        <v>0</v>
      </c>
      <c r="G20" s="75">
        <v>0</v>
      </c>
      <c r="H20" s="75">
        <v>189123.8</v>
      </c>
      <c r="I20" s="75">
        <v>189123.8</v>
      </c>
      <c r="J20" s="75">
        <v>0</v>
      </c>
      <c r="K20" s="75">
        <v>189123.8</v>
      </c>
      <c r="L20" s="75">
        <v>189123.8</v>
      </c>
      <c r="M20" s="75">
        <v>121808.8</v>
      </c>
      <c r="N20" s="75">
        <v>67315</v>
      </c>
      <c r="O20" s="75">
        <v>0</v>
      </c>
      <c r="P20" s="75">
        <v>0</v>
      </c>
      <c r="Q20" s="75">
        <v>0</v>
      </c>
      <c r="R20" s="75">
        <v>0</v>
      </c>
      <c r="S20" s="75">
        <v>0</v>
      </c>
      <c r="T20" s="75">
        <v>0</v>
      </c>
    </row>
    <row r="21" ht="19.5" customHeight="1" spans="1:20">
      <c r="A21" s="74" t="s">
        <v>153</v>
      </c>
      <c r="B21" s="74"/>
      <c r="C21" s="74"/>
      <c r="D21" s="74" t="s">
        <v>154</v>
      </c>
      <c r="E21" s="75">
        <v>0</v>
      </c>
      <c r="F21" s="75">
        <v>0</v>
      </c>
      <c r="G21" s="75">
        <v>0</v>
      </c>
      <c r="H21" s="75">
        <v>4859036.64</v>
      </c>
      <c r="I21" s="75">
        <v>4859036.64</v>
      </c>
      <c r="J21" s="75">
        <v>0</v>
      </c>
      <c r="K21" s="75">
        <v>4859036.64</v>
      </c>
      <c r="L21" s="75">
        <v>4859036.64</v>
      </c>
      <c r="M21" s="75">
        <v>4859036.64</v>
      </c>
      <c r="N21" s="75">
        <v>0</v>
      </c>
      <c r="O21" s="75">
        <v>0</v>
      </c>
      <c r="P21" s="75">
        <v>0</v>
      </c>
      <c r="Q21" s="75">
        <v>0</v>
      </c>
      <c r="R21" s="75">
        <v>0</v>
      </c>
      <c r="S21" s="75">
        <v>0</v>
      </c>
      <c r="T21" s="75">
        <v>0</v>
      </c>
    </row>
    <row r="22" ht="19.5" customHeight="1" spans="1:20">
      <c r="A22" s="74" t="s">
        <v>155</v>
      </c>
      <c r="B22" s="74"/>
      <c r="C22" s="74"/>
      <c r="D22" s="74" t="s">
        <v>156</v>
      </c>
      <c r="E22" s="75">
        <v>0</v>
      </c>
      <c r="F22" s="75">
        <v>0</v>
      </c>
      <c r="G22" s="75">
        <v>0</v>
      </c>
      <c r="H22" s="75">
        <v>630086.85</v>
      </c>
      <c r="I22" s="75">
        <v>630086.85</v>
      </c>
      <c r="J22" s="75">
        <v>0</v>
      </c>
      <c r="K22" s="75">
        <v>630086.85</v>
      </c>
      <c r="L22" s="75">
        <v>630086.85</v>
      </c>
      <c r="M22" s="75">
        <v>630086.85</v>
      </c>
      <c r="N22" s="75">
        <v>0</v>
      </c>
      <c r="O22" s="75">
        <v>0</v>
      </c>
      <c r="P22" s="75">
        <v>0</v>
      </c>
      <c r="Q22" s="75">
        <v>0</v>
      </c>
      <c r="R22" s="75">
        <v>0</v>
      </c>
      <c r="S22" s="75">
        <v>0</v>
      </c>
      <c r="T22" s="75">
        <v>0</v>
      </c>
    </row>
    <row r="23" ht="19.5" customHeight="1" spans="1:20">
      <c r="A23" s="74" t="s">
        <v>157</v>
      </c>
      <c r="B23" s="74"/>
      <c r="C23" s="74"/>
      <c r="D23" s="74" t="s">
        <v>158</v>
      </c>
      <c r="E23" s="75">
        <v>0</v>
      </c>
      <c r="F23" s="75">
        <v>0</v>
      </c>
      <c r="G23" s="75">
        <v>0</v>
      </c>
      <c r="H23" s="75">
        <v>383530</v>
      </c>
      <c r="I23" s="75">
        <v>383530</v>
      </c>
      <c r="J23" s="75">
        <v>0</v>
      </c>
      <c r="K23" s="75">
        <v>383530</v>
      </c>
      <c r="L23" s="75">
        <v>383530</v>
      </c>
      <c r="M23" s="75">
        <v>383530</v>
      </c>
      <c r="N23" s="75">
        <v>0</v>
      </c>
      <c r="O23" s="75">
        <v>0</v>
      </c>
      <c r="P23" s="75">
        <v>0</v>
      </c>
      <c r="Q23" s="75">
        <v>0</v>
      </c>
      <c r="R23" s="75">
        <v>0</v>
      </c>
      <c r="S23" s="75">
        <v>0</v>
      </c>
      <c r="T23" s="75">
        <v>0</v>
      </c>
    </row>
    <row r="24" ht="19.5" customHeight="1" spans="1:20">
      <c r="A24" s="74" t="s">
        <v>159</v>
      </c>
      <c r="B24" s="74"/>
      <c r="C24" s="74"/>
      <c r="D24" s="74" t="s">
        <v>160</v>
      </c>
      <c r="E24" s="75">
        <v>0</v>
      </c>
      <c r="F24" s="75">
        <v>0</v>
      </c>
      <c r="G24" s="75">
        <v>0</v>
      </c>
      <c r="H24" s="75">
        <v>383530</v>
      </c>
      <c r="I24" s="75">
        <v>383530</v>
      </c>
      <c r="J24" s="75">
        <v>0</v>
      </c>
      <c r="K24" s="75">
        <v>383530</v>
      </c>
      <c r="L24" s="75">
        <v>383530</v>
      </c>
      <c r="M24" s="75">
        <v>383530</v>
      </c>
      <c r="N24" s="75">
        <v>0</v>
      </c>
      <c r="O24" s="75">
        <v>0</v>
      </c>
      <c r="P24" s="75">
        <v>0</v>
      </c>
      <c r="Q24" s="75">
        <v>0</v>
      </c>
      <c r="R24" s="75">
        <v>0</v>
      </c>
      <c r="S24" s="75">
        <v>0</v>
      </c>
      <c r="T24" s="75">
        <v>0</v>
      </c>
    </row>
    <row r="25" ht="19.5" customHeight="1" spans="1:20">
      <c r="A25" s="74" t="s">
        <v>161</v>
      </c>
      <c r="B25" s="74"/>
      <c r="C25" s="74"/>
      <c r="D25" s="74" t="s">
        <v>162</v>
      </c>
      <c r="E25" s="75">
        <v>0</v>
      </c>
      <c r="F25" s="75">
        <v>0</v>
      </c>
      <c r="G25" s="75">
        <v>0</v>
      </c>
      <c r="H25" s="75">
        <v>4310595</v>
      </c>
      <c r="I25" s="75">
        <v>4300595</v>
      </c>
      <c r="J25" s="75">
        <v>10000</v>
      </c>
      <c r="K25" s="75">
        <v>4310595</v>
      </c>
      <c r="L25" s="75">
        <v>4300595</v>
      </c>
      <c r="M25" s="75">
        <v>4300595</v>
      </c>
      <c r="N25" s="75">
        <v>0</v>
      </c>
      <c r="O25" s="75">
        <v>10000</v>
      </c>
      <c r="P25" s="75">
        <v>0</v>
      </c>
      <c r="Q25" s="75">
        <v>0</v>
      </c>
      <c r="R25" s="75">
        <v>0</v>
      </c>
      <c r="S25" s="75">
        <v>0</v>
      </c>
      <c r="T25" s="75">
        <v>0</v>
      </c>
    </row>
    <row r="26" ht="19.5" customHeight="1" spans="1:20">
      <c r="A26" s="74" t="s">
        <v>163</v>
      </c>
      <c r="B26" s="74"/>
      <c r="C26" s="74"/>
      <c r="D26" s="74" t="s">
        <v>164</v>
      </c>
      <c r="E26" s="75">
        <v>0</v>
      </c>
      <c r="F26" s="75">
        <v>0</v>
      </c>
      <c r="G26" s="75">
        <v>0</v>
      </c>
      <c r="H26" s="75">
        <v>10000</v>
      </c>
      <c r="I26" s="75">
        <v>0</v>
      </c>
      <c r="J26" s="75">
        <v>10000</v>
      </c>
      <c r="K26" s="75">
        <v>10000</v>
      </c>
      <c r="L26" s="75">
        <v>0</v>
      </c>
      <c r="M26" s="75">
        <v>0</v>
      </c>
      <c r="N26" s="75">
        <v>0</v>
      </c>
      <c r="O26" s="75">
        <v>10000</v>
      </c>
      <c r="P26" s="75">
        <v>0</v>
      </c>
      <c r="Q26" s="75">
        <v>0</v>
      </c>
      <c r="R26" s="75">
        <v>0</v>
      </c>
      <c r="S26" s="75">
        <v>0</v>
      </c>
      <c r="T26" s="75">
        <v>0</v>
      </c>
    </row>
    <row r="27" ht="19.5" customHeight="1" spans="1:20">
      <c r="A27" s="74" t="s">
        <v>165</v>
      </c>
      <c r="B27" s="74"/>
      <c r="C27" s="74"/>
      <c r="D27" s="74" t="s">
        <v>166</v>
      </c>
      <c r="E27" s="75">
        <v>0</v>
      </c>
      <c r="F27" s="75">
        <v>0</v>
      </c>
      <c r="G27" s="75">
        <v>0</v>
      </c>
      <c r="H27" s="75">
        <v>10000</v>
      </c>
      <c r="I27" s="75">
        <v>0</v>
      </c>
      <c r="J27" s="75">
        <v>10000</v>
      </c>
      <c r="K27" s="75">
        <v>10000</v>
      </c>
      <c r="L27" s="75">
        <v>0</v>
      </c>
      <c r="M27" s="75">
        <v>0</v>
      </c>
      <c r="N27" s="75">
        <v>0</v>
      </c>
      <c r="O27" s="75">
        <v>10000</v>
      </c>
      <c r="P27" s="75">
        <v>0</v>
      </c>
      <c r="Q27" s="75">
        <v>0</v>
      </c>
      <c r="R27" s="75">
        <v>0</v>
      </c>
      <c r="S27" s="75">
        <v>0</v>
      </c>
      <c r="T27" s="75">
        <v>0</v>
      </c>
    </row>
    <row r="28" ht="19.5" customHeight="1" spans="1:20">
      <c r="A28" s="74" t="s">
        <v>167</v>
      </c>
      <c r="B28" s="74"/>
      <c r="C28" s="74"/>
      <c r="D28" s="74" t="s">
        <v>168</v>
      </c>
      <c r="E28" s="75">
        <v>0</v>
      </c>
      <c r="F28" s="75">
        <v>0</v>
      </c>
      <c r="G28" s="75">
        <v>0</v>
      </c>
      <c r="H28" s="75">
        <v>4300595</v>
      </c>
      <c r="I28" s="75">
        <v>4300595</v>
      </c>
      <c r="J28" s="75">
        <v>0</v>
      </c>
      <c r="K28" s="75">
        <v>4300595</v>
      </c>
      <c r="L28" s="75">
        <v>4300595</v>
      </c>
      <c r="M28" s="75">
        <v>4300595</v>
      </c>
      <c r="N28" s="75">
        <v>0</v>
      </c>
      <c r="O28" s="75">
        <v>0</v>
      </c>
      <c r="P28" s="75">
        <v>0</v>
      </c>
      <c r="Q28" s="75">
        <v>0</v>
      </c>
      <c r="R28" s="75">
        <v>0</v>
      </c>
      <c r="S28" s="75">
        <v>0</v>
      </c>
      <c r="T28" s="75">
        <v>0</v>
      </c>
    </row>
    <row r="29" ht="19.5" customHeight="1" spans="1:20">
      <c r="A29" s="74" t="s">
        <v>169</v>
      </c>
      <c r="B29" s="74"/>
      <c r="C29" s="74"/>
      <c r="D29" s="74" t="s">
        <v>170</v>
      </c>
      <c r="E29" s="75">
        <v>0</v>
      </c>
      <c r="F29" s="75">
        <v>0</v>
      </c>
      <c r="G29" s="75">
        <v>0</v>
      </c>
      <c r="H29" s="75">
        <v>2443097.25</v>
      </c>
      <c r="I29" s="75">
        <v>2443097.25</v>
      </c>
      <c r="J29" s="75">
        <v>0</v>
      </c>
      <c r="K29" s="75">
        <v>2443097.25</v>
      </c>
      <c r="L29" s="75">
        <v>2443097.25</v>
      </c>
      <c r="M29" s="75">
        <v>2443097.25</v>
      </c>
      <c r="N29" s="75">
        <v>0</v>
      </c>
      <c r="O29" s="75">
        <v>0</v>
      </c>
      <c r="P29" s="75">
        <v>0</v>
      </c>
      <c r="Q29" s="75">
        <v>0</v>
      </c>
      <c r="R29" s="75">
        <v>0</v>
      </c>
      <c r="S29" s="75">
        <v>0</v>
      </c>
      <c r="T29" s="75">
        <v>0</v>
      </c>
    </row>
    <row r="30" ht="19.5" customHeight="1" spans="1:20">
      <c r="A30" s="74" t="s">
        <v>171</v>
      </c>
      <c r="B30" s="74"/>
      <c r="C30" s="74"/>
      <c r="D30" s="74" t="s">
        <v>172</v>
      </c>
      <c r="E30" s="75">
        <v>0</v>
      </c>
      <c r="F30" s="75">
        <v>0</v>
      </c>
      <c r="G30" s="75">
        <v>0</v>
      </c>
      <c r="H30" s="75">
        <v>1626278.3</v>
      </c>
      <c r="I30" s="75">
        <v>1626278.3</v>
      </c>
      <c r="J30" s="75">
        <v>0</v>
      </c>
      <c r="K30" s="75">
        <v>1626278.3</v>
      </c>
      <c r="L30" s="75">
        <v>1626278.3</v>
      </c>
      <c r="M30" s="75">
        <v>1626278.3</v>
      </c>
      <c r="N30" s="75">
        <v>0</v>
      </c>
      <c r="O30" s="75">
        <v>0</v>
      </c>
      <c r="P30" s="75">
        <v>0</v>
      </c>
      <c r="Q30" s="75">
        <v>0</v>
      </c>
      <c r="R30" s="75">
        <v>0</v>
      </c>
      <c r="S30" s="75">
        <v>0</v>
      </c>
      <c r="T30" s="75">
        <v>0</v>
      </c>
    </row>
    <row r="31" ht="19.5" customHeight="1" spans="1:20">
      <c r="A31" s="74" t="s">
        <v>173</v>
      </c>
      <c r="B31" s="74"/>
      <c r="C31" s="74"/>
      <c r="D31" s="74" t="s">
        <v>174</v>
      </c>
      <c r="E31" s="75">
        <v>0</v>
      </c>
      <c r="F31" s="75">
        <v>0</v>
      </c>
      <c r="G31" s="75">
        <v>0</v>
      </c>
      <c r="H31" s="75">
        <v>231219.45</v>
      </c>
      <c r="I31" s="75">
        <v>231219.45</v>
      </c>
      <c r="J31" s="75">
        <v>0</v>
      </c>
      <c r="K31" s="75">
        <v>231219.45</v>
      </c>
      <c r="L31" s="75">
        <v>231219.45</v>
      </c>
      <c r="M31" s="75">
        <v>231219.45</v>
      </c>
      <c r="N31" s="75">
        <v>0</v>
      </c>
      <c r="O31" s="75">
        <v>0</v>
      </c>
      <c r="P31" s="75">
        <v>0</v>
      </c>
      <c r="Q31" s="75">
        <v>0</v>
      </c>
      <c r="R31" s="75">
        <v>0</v>
      </c>
      <c r="S31" s="75">
        <v>0</v>
      </c>
      <c r="T31" s="75">
        <v>0</v>
      </c>
    </row>
    <row r="32" ht="19.5" customHeight="1" spans="1:20">
      <c r="A32" s="74" t="s">
        <v>175</v>
      </c>
      <c r="B32" s="74"/>
      <c r="C32" s="74"/>
      <c r="D32" s="74" t="s">
        <v>176</v>
      </c>
      <c r="E32" s="75">
        <v>0</v>
      </c>
      <c r="F32" s="75">
        <v>0</v>
      </c>
      <c r="G32" s="75">
        <v>0</v>
      </c>
      <c r="H32" s="75">
        <v>4095532</v>
      </c>
      <c r="I32" s="75">
        <v>4095532</v>
      </c>
      <c r="J32" s="75">
        <v>0</v>
      </c>
      <c r="K32" s="75">
        <v>4095532</v>
      </c>
      <c r="L32" s="75">
        <v>4095532</v>
      </c>
      <c r="M32" s="75">
        <v>4095532</v>
      </c>
      <c r="N32" s="75">
        <v>0</v>
      </c>
      <c r="O32" s="75">
        <v>0</v>
      </c>
      <c r="P32" s="75">
        <v>0</v>
      </c>
      <c r="Q32" s="75">
        <v>0</v>
      </c>
      <c r="R32" s="75">
        <v>0</v>
      </c>
      <c r="S32" s="75">
        <v>0</v>
      </c>
      <c r="T32" s="75">
        <v>0</v>
      </c>
    </row>
    <row r="33" ht="19.5" customHeight="1" spans="1:20">
      <c r="A33" s="74" t="s">
        <v>177</v>
      </c>
      <c r="B33" s="74"/>
      <c r="C33" s="74"/>
      <c r="D33" s="74" t="s">
        <v>178</v>
      </c>
      <c r="E33" s="75">
        <v>0</v>
      </c>
      <c r="F33" s="75">
        <v>0</v>
      </c>
      <c r="G33" s="75">
        <v>0</v>
      </c>
      <c r="H33" s="75">
        <v>4095532</v>
      </c>
      <c r="I33" s="75">
        <v>4095532</v>
      </c>
      <c r="J33" s="75">
        <v>0</v>
      </c>
      <c r="K33" s="75">
        <v>4095532</v>
      </c>
      <c r="L33" s="75">
        <v>4095532</v>
      </c>
      <c r="M33" s="75">
        <v>4095532</v>
      </c>
      <c r="N33" s="75">
        <v>0</v>
      </c>
      <c r="O33" s="75">
        <v>0</v>
      </c>
      <c r="P33" s="75">
        <v>0</v>
      </c>
      <c r="Q33" s="75">
        <v>0</v>
      </c>
      <c r="R33" s="75">
        <v>0</v>
      </c>
      <c r="S33" s="75">
        <v>0</v>
      </c>
      <c r="T33" s="75">
        <v>0</v>
      </c>
    </row>
    <row r="34" ht="19.5" customHeight="1" spans="1:20">
      <c r="A34" s="74" t="s">
        <v>179</v>
      </c>
      <c r="B34" s="74"/>
      <c r="C34" s="74"/>
      <c r="D34" s="74" t="s">
        <v>180</v>
      </c>
      <c r="E34" s="75">
        <v>0</v>
      </c>
      <c r="F34" s="75">
        <v>0</v>
      </c>
      <c r="G34" s="75">
        <v>0</v>
      </c>
      <c r="H34" s="75">
        <v>4007766</v>
      </c>
      <c r="I34" s="75">
        <v>4007766</v>
      </c>
      <c r="J34" s="75">
        <v>0</v>
      </c>
      <c r="K34" s="75">
        <v>4007766</v>
      </c>
      <c r="L34" s="75">
        <v>4007766</v>
      </c>
      <c r="M34" s="75">
        <v>4007766</v>
      </c>
      <c r="N34" s="75">
        <v>0</v>
      </c>
      <c r="O34" s="75">
        <v>0</v>
      </c>
      <c r="P34" s="75">
        <v>0</v>
      </c>
      <c r="Q34" s="75">
        <v>0</v>
      </c>
      <c r="R34" s="75">
        <v>0</v>
      </c>
      <c r="S34" s="75">
        <v>0</v>
      </c>
      <c r="T34" s="75">
        <v>0</v>
      </c>
    </row>
    <row r="35" ht="19.5" customHeight="1" spans="1:20">
      <c r="A35" s="74" t="s">
        <v>181</v>
      </c>
      <c r="B35" s="74"/>
      <c r="C35" s="74"/>
      <c r="D35" s="74" t="s">
        <v>182</v>
      </c>
      <c r="E35" s="75">
        <v>0</v>
      </c>
      <c r="F35" s="75">
        <v>0</v>
      </c>
      <c r="G35" s="75">
        <v>0</v>
      </c>
      <c r="H35" s="75">
        <v>87766</v>
      </c>
      <c r="I35" s="75">
        <v>87766</v>
      </c>
      <c r="J35" s="75">
        <v>0</v>
      </c>
      <c r="K35" s="75">
        <v>87766</v>
      </c>
      <c r="L35" s="75">
        <v>87766</v>
      </c>
      <c r="M35" s="75">
        <v>87766</v>
      </c>
      <c r="N35" s="75">
        <v>0</v>
      </c>
      <c r="O35" s="75">
        <v>0</v>
      </c>
      <c r="P35" s="75">
        <v>0</v>
      </c>
      <c r="Q35" s="75">
        <v>0</v>
      </c>
      <c r="R35" s="75">
        <v>0</v>
      </c>
      <c r="S35" s="75">
        <v>0</v>
      </c>
      <c r="T35" s="75">
        <v>0</v>
      </c>
    </row>
    <row r="36" ht="19.5" customHeight="1" spans="1:20">
      <c r="A36" s="74" t="s">
        <v>223</v>
      </c>
      <c r="B36" s="74"/>
      <c r="C36" s="74"/>
      <c r="D36" s="74"/>
      <c r="E36" s="74"/>
      <c r="F36" s="74"/>
      <c r="G36" s="74"/>
      <c r="H36" s="74"/>
      <c r="I36" s="74"/>
      <c r="J36" s="74"/>
      <c r="K36" s="74"/>
      <c r="L36" s="74"/>
      <c r="M36" s="74"/>
      <c r="N36" s="74"/>
      <c r="O36" s="74"/>
      <c r="P36" s="74"/>
      <c r="Q36" s="74"/>
      <c r="R36" s="74"/>
      <c r="S36" s="74"/>
      <c r="T36" s="74"/>
    </row>
  </sheetData>
  <mergeCells count="5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T3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E12" sqref="E12"/>
    </sheetView>
  </sheetViews>
  <sheetFormatPr defaultColWidth="9" defaultRowHeight="13.5"/>
  <cols>
    <col min="1" max="1" width="6.125" style="70" customWidth="1"/>
    <col min="2" max="2" width="32.875" style="70" customWidth="1"/>
    <col min="3" max="3" width="20.125" style="70" customWidth="1"/>
    <col min="4" max="4" width="6.125" style="70" customWidth="1"/>
    <col min="5" max="5" width="22.75" style="70" customWidth="1"/>
    <col min="6" max="6" width="19.375" style="70" customWidth="1"/>
    <col min="7" max="7" width="6.125" style="70" customWidth="1"/>
    <col min="8" max="8" width="36.875" style="70" customWidth="1"/>
    <col min="9" max="9" width="17.125" style="70" customWidth="1"/>
    <col min="10" max="16384" width="9" style="70"/>
  </cols>
  <sheetData>
    <row r="1" ht="27" spans="5:5">
      <c r="E1" s="79" t="s">
        <v>224</v>
      </c>
    </row>
    <row r="2" spans="9:9">
      <c r="I2" s="72" t="s">
        <v>225</v>
      </c>
    </row>
    <row r="3" spans="1:9">
      <c r="A3" s="72" t="s">
        <v>2</v>
      </c>
      <c r="I3" s="72" t="s">
        <v>3</v>
      </c>
    </row>
    <row r="4" ht="19.5" customHeight="1" spans="1:9">
      <c r="A4" s="81" t="s">
        <v>220</v>
      </c>
      <c r="B4" s="81"/>
      <c r="C4" s="81"/>
      <c r="D4" s="81" t="s">
        <v>219</v>
      </c>
      <c r="E4" s="81"/>
      <c r="F4" s="81"/>
      <c r="G4" s="81"/>
      <c r="H4" s="81"/>
      <c r="I4" s="81"/>
    </row>
    <row r="5" ht="19.5" customHeight="1" spans="1:9">
      <c r="A5" s="81" t="s">
        <v>226</v>
      </c>
      <c r="B5" s="81" t="s">
        <v>122</v>
      </c>
      <c r="C5" s="81" t="s">
        <v>8</v>
      </c>
      <c r="D5" s="81" t="s">
        <v>226</v>
      </c>
      <c r="E5" s="81" t="s">
        <v>122</v>
      </c>
      <c r="F5" s="81" t="s">
        <v>8</v>
      </c>
      <c r="G5" s="81" t="s">
        <v>226</v>
      </c>
      <c r="H5" s="81" t="s">
        <v>122</v>
      </c>
      <c r="I5" s="81" t="s">
        <v>8</v>
      </c>
    </row>
    <row r="6" ht="19.5" customHeight="1" spans="1:9">
      <c r="A6" s="81"/>
      <c r="B6" s="81"/>
      <c r="C6" s="81"/>
      <c r="D6" s="81"/>
      <c r="E6" s="81"/>
      <c r="F6" s="81"/>
      <c r="G6" s="81"/>
      <c r="H6" s="81"/>
      <c r="I6" s="81"/>
    </row>
    <row r="7" ht="19.5" customHeight="1" spans="1:9">
      <c r="A7" s="74" t="s">
        <v>227</v>
      </c>
      <c r="B7" s="74" t="s">
        <v>228</v>
      </c>
      <c r="C7" s="75">
        <v>49809472.2</v>
      </c>
      <c r="D7" s="74" t="s">
        <v>229</v>
      </c>
      <c r="E7" s="74" t="s">
        <v>230</v>
      </c>
      <c r="F7" s="75">
        <v>2650201.82</v>
      </c>
      <c r="G7" s="74" t="s">
        <v>231</v>
      </c>
      <c r="H7" s="74" t="s">
        <v>232</v>
      </c>
      <c r="I7" s="75">
        <v>100000</v>
      </c>
    </row>
    <row r="8" ht="19.5" customHeight="1" spans="1:9">
      <c r="A8" s="74" t="s">
        <v>233</v>
      </c>
      <c r="B8" s="74" t="s">
        <v>234</v>
      </c>
      <c r="C8" s="75">
        <v>12491073</v>
      </c>
      <c r="D8" s="74" t="s">
        <v>235</v>
      </c>
      <c r="E8" s="74" t="s">
        <v>236</v>
      </c>
      <c r="F8" s="75">
        <v>100000</v>
      </c>
      <c r="G8" s="74" t="s">
        <v>237</v>
      </c>
      <c r="H8" s="74" t="s">
        <v>238</v>
      </c>
      <c r="I8" s="75">
        <v>0</v>
      </c>
    </row>
    <row r="9" ht="19.5" customHeight="1" spans="1:9">
      <c r="A9" s="74" t="s">
        <v>239</v>
      </c>
      <c r="B9" s="74" t="s">
        <v>240</v>
      </c>
      <c r="C9" s="75">
        <v>1417041</v>
      </c>
      <c r="D9" s="74" t="s">
        <v>241</v>
      </c>
      <c r="E9" s="74" t="s">
        <v>242</v>
      </c>
      <c r="F9" s="75">
        <v>0</v>
      </c>
      <c r="G9" s="74" t="s">
        <v>243</v>
      </c>
      <c r="H9" s="74" t="s">
        <v>244</v>
      </c>
      <c r="I9" s="75">
        <v>100000</v>
      </c>
    </row>
    <row r="10" ht="19.5" customHeight="1" spans="1:9">
      <c r="A10" s="74" t="s">
        <v>245</v>
      </c>
      <c r="B10" s="74" t="s">
        <v>246</v>
      </c>
      <c r="C10" s="75">
        <v>96000</v>
      </c>
      <c r="D10" s="74" t="s">
        <v>247</v>
      </c>
      <c r="E10" s="74" t="s">
        <v>248</v>
      </c>
      <c r="F10" s="75">
        <v>0</v>
      </c>
      <c r="G10" s="74" t="s">
        <v>249</v>
      </c>
      <c r="H10" s="74" t="s">
        <v>250</v>
      </c>
      <c r="I10" s="75">
        <v>0</v>
      </c>
    </row>
    <row r="11" ht="19.5" customHeight="1" spans="1:9">
      <c r="A11" s="74" t="s">
        <v>251</v>
      </c>
      <c r="B11" s="74" t="s">
        <v>252</v>
      </c>
      <c r="C11" s="75">
        <v>0</v>
      </c>
      <c r="D11" s="74" t="s">
        <v>253</v>
      </c>
      <c r="E11" s="74" t="s">
        <v>254</v>
      </c>
      <c r="F11" s="75">
        <v>0</v>
      </c>
      <c r="G11" s="74" t="s">
        <v>255</v>
      </c>
      <c r="H11" s="74" t="s">
        <v>256</v>
      </c>
      <c r="I11" s="75">
        <v>0</v>
      </c>
    </row>
    <row r="12" ht="19.5" customHeight="1" spans="1:9">
      <c r="A12" s="74" t="s">
        <v>257</v>
      </c>
      <c r="B12" s="74" t="s">
        <v>258</v>
      </c>
      <c r="C12" s="75">
        <v>20672205.25</v>
      </c>
      <c r="D12" s="74" t="s">
        <v>259</v>
      </c>
      <c r="E12" s="74" t="s">
        <v>260</v>
      </c>
      <c r="F12" s="75">
        <v>330000</v>
      </c>
      <c r="G12" s="74" t="s">
        <v>261</v>
      </c>
      <c r="H12" s="74" t="s">
        <v>262</v>
      </c>
      <c r="I12" s="75">
        <v>0</v>
      </c>
    </row>
    <row r="13" ht="19.5" customHeight="1" spans="1:9">
      <c r="A13" s="74" t="s">
        <v>263</v>
      </c>
      <c r="B13" s="74" t="s">
        <v>264</v>
      </c>
      <c r="C13" s="75">
        <v>4859036.64</v>
      </c>
      <c r="D13" s="74" t="s">
        <v>265</v>
      </c>
      <c r="E13" s="74" t="s">
        <v>266</v>
      </c>
      <c r="F13" s="75">
        <v>250000</v>
      </c>
      <c r="G13" s="74" t="s">
        <v>267</v>
      </c>
      <c r="H13" s="74" t="s">
        <v>268</v>
      </c>
      <c r="I13" s="75">
        <v>0</v>
      </c>
    </row>
    <row r="14" ht="19.5" customHeight="1" spans="1:9">
      <c r="A14" s="74" t="s">
        <v>269</v>
      </c>
      <c r="B14" s="74" t="s">
        <v>270</v>
      </c>
      <c r="C14" s="75">
        <v>630086.85</v>
      </c>
      <c r="D14" s="74" t="s">
        <v>271</v>
      </c>
      <c r="E14" s="74" t="s">
        <v>272</v>
      </c>
      <c r="F14" s="75">
        <v>25000</v>
      </c>
      <c r="G14" s="74" t="s">
        <v>273</v>
      </c>
      <c r="H14" s="74" t="s">
        <v>274</v>
      </c>
      <c r="I14" s="75">
        <v>0</v>
      </c>
    </row>
    <row r="15" ht="19.5" customHeight="1" spans="1:9">
      <c r="A15" s="74" t="s">
        <v>275</v>
      </c>
      <c r="B15" s="74" t="s">
        <v>276</v>
      </c>
      <c r="C15" s="75">
        <v>2443097.25</v>
      </c>
      <c r="D15" s="74" t="s">
        <v>277</v>
      </c>
      <c r="E15" s="74" t="s">
        <v>278</v>
      </c>
      <c r="F15" s="75">
        <v>0</v>
      </c>
      <c r="G15" s="74" t="s">
        <v>279</v>
      </c>
      <c r="H15" s="74" t="s">
        <v>280</v>
      </c>
      <c r="I15" s="75">
        <v>0</v>
      </c>
    </row>
    <row r="16" ht="19.5" customHeight="1" spans="1:9">
      <c r="A16" s="74" t="s">
        <v>281</v>
      </c>
      <c r="B16" s="74" t="s">
        <v>282</v>
      </c>
      <c r="C16" s="75">
        <v>1626278.3</v>
      </c>
      <c r="D16" s="74" t="s">
        <v>283</v>
      </c>
      <c r="E16" s="74" t="s">
        <v>284</v>
      </c>
      <c r="F16" s="75">
        <v>199800</v>
      </c>
      <c r="G16" s="74" t="s">
        <v>285</v>
      </c>
      <c r="H16" s="74" t="s">
        <v>286</v>
      </c>
      <c r="I16" s="75">
        <v>0</v>
      </c>
    </row>
    <row r="17" ht="19.5" customHeight="1" spans="1:9">
      <c r="A17" s="74" t="s">
        <v>287</v>
      </c>
      <c r="B17" s="74" t="s">
        <v>288</v>
      </c>
      <c r="C17" s="75">
        <v>238371.79</v>
      </c>
      <c r="D17" s="74" t="s">
        <v>289</v>
      </c>
      <c r="E17" s="74" t="s">
        <v>290</v>
      </c>
      <c r="F17" s="75">
        <v>49577</v>
      </c>
      <c r="G17" s="74" t="s">
        <v>291</v>
      </c>
      <c r="H17" s="74" t="s">
        <v>292</v>
      </c>
      <c r="I17" s="75">
        <v>0</v>
      </c>
    </row>
    <row r="18" ht="19.5" customHeight="1" spans="1:9">
      <c r="A18" s="74" t="s">
        <v>293</v>
      </c>
      <c r="B18" s="74" t="s">
        <v>294</v>
      </c>
      <c r="C18" s="75">
        <v>4007766</v>
      </c>
      <c r="D18" s="74" t="s">
        <v>295</v>
      </c>
      <c r="E18" s="74" t="s">
        <v>296</v>
      </c>
      <c r="F18" s="75">
        <v>0</v>
      </c>
      <c r="G18" s="74" t="s">
        <v>297</v>
      </c>
      <c r="H18" s="74" t="s">
        <v>298</v>
      </c>
      <c r="I18" s="75">
        <v>0</v>
      </c>
    </row>
    <row r="19" ht="19.5" customHeight="1" spans="1:9">
      <c r="A19" s="74" t="s">
        <v>299</v>
      </c>
      <c r="B19" s="74" t="s">
        <v>300</v>
      </c>
      <c r="C19" s="75">
        <v>0</v>
      </c>
      <c r="D19" s="74" t="s">
        <v>301</v>
      </c>
      <c r="E19" s="74" t="s">
        <v>302</v>
      </c>
      <c r="F19" s="75">
        <v>475998.92</v>
      </c>
      <c r="G19" s="74" t="s">
        <v>303</v>
      </c>
      <c r="H19" s="74" t="s">
        <v>304</v>
      </c>
      <c r="I19" s="75">
        <v>0</v>
      </c>
    </row>
    <row r="20" ht="19.5" customHeight="1" spans="1:9">
      <c r="A20" s="74" t="s">
        <v>305</v>
      </c>
      <c r="B20" s="74" t="s">
        <v>306</v>
      </c>
      <c r="C20" s="75">
        <v>1328516.12</v>
      </c>
      <c r="D20" s="74" t="s">
        <v>307</v>
      </c>
      <c r="E20" s="74" t="s">
        <v>308</v>
      </c>
      <c r="F20" s="75">
        <v>0</v>
      </c>
      <c r="G20" s="74" t="s">
        <v>309</v>
      </c>
      <c r="H20" s="74" t="s">
        <v>310</v>
      </c>
      <c r="I20" s="75">
        <v>0</v>
      </c>
    </row>
    <row r="21" ht="19.5" customHeight="1" spans="1:9">
      <c r="A21" s="74" t="s">
        <v>311</v>
      </c>
      <c r="B21" s="74" t="s">
        <v>312</v>
      </c>
      <c r="C21" s="75">
        <v>593104.8</v>
      </c>
      <c r="D21" s="74" t="s">
        <v>313</v>
      </c>
      <c r="E21" s="74" t="s">
        <v>314</v>
      </c>
      <c r="F21" s="75">
        <v>0</v>
      </c>
      <c r="G21" s="74" t="s">
        <v>315</v>
      </c>
      <c r="H21" s="74" t="s">
        <v>316</v>
      </c>
      <c r="I21" s="75">
        <v>0</v>
      </c>
    </row>
    <row r="22" ht="19.5" customHeight="1" spans="1:9">
      <c r="A22" s="74" t="s">
        <v>317</v>
      </c>
      <c r="B22" s="74" t="s">
        <v>318</v>
      </c>
      <c r="C22" s="75">
        <v>121808.8</v>
      </c>
      <c r="D22" s="74" t="s">
        <v>319</v>
      </c>
      <c r="E22" s="74" t="s">
        <v>320</v>
      </c>
      <c r="F22" s="75">
        <v>150000</v>
      </c>
      <c r="G22" s="74" t="s">
        <v>321</v>
      </c>
      <c r="H22" s="74" t="s">
        <v>322</v>
      </c>
      <c r="I22" s="75">
        <v>0</v>
      </c>
    </row>
    <row r="23" ht="19.5" customHeight="1" spans="1:9">
      <c r="A23" s="74" t="s">
        <v>323</v>
      </c>
      <c r="B23" s="74" t="s">
        <v>324</v>
      </c>
      <c r="C23" s="75">
        <v>87766</v>
      </c>
      <c r="D23" s="74" t="s">
        <v>325</v>
      </c>
      <c r="E23" s="74" t="s">
        <v>326</v>
      </c>
      <c r="F23" s="75">
        <v>0</v>
      </c>
      <c r="G23" s="74" t="s">
        <v>327</v>
      </c>
      <c r="H23" s="74" t="s">
        <v>328</v>
      </c>
      <c r="I23" s="75">
        <v>0</v>
      </c>
    </row>
    <row r="24" ht="19.5" customHeight="1" spans="1:9">
      <c r="A24" s="74" t="s">
        <v>329</v>
      </c>
      <c r="B24" s="74" t="s">
        <v>330</v>
      </c>
      <c r="C24" s="75">
        <v>0</v>
      </c>
      <c r="D24" s="74" t="s">
        <v>331</v>
      </c>
      <c r="E24" s="74" t="s">
        <v>332</v>
      </c>
      <c r="F24" s="75">
        <v>150000</v>
      </c>
      <c r="G24" s="74" t="s">
        <v>333</v>
      </c>
      <c r="H24" s="74" t="s">
        <v>334</v>
      </c>
      <c r="I24" s="75">
        <v>0</v>
      </c>
    </row>
    <row r="25" ht="19.5" customHeight="1" spans="1:9">
      <c r="A25" s="74" t="s">
        <v>335</v>
      </c>
      <c r="B25" s="74" t="s">
        <v>336</v>
      </c>
      <c r="C25" s="75">
        <v>383530</v>
      </c>
      <c r="D25" s="74" t="s">
        <v>337</v>
      </c>
      <c r="E25" s="74" t="s">
        <v>338</v>
      </c>
      <c r="F25" s="75">
        <v>0</v>
      </c>
      <c r="G25" s="74" t="s">
        <v>339</v>
      </c>
      <c r="H25" s="74" t="s">
        <v>340</v>
      </c>
      <c r="I25" s="75">
        <v>0</v>
      </c>
    </row>
    <row r="26" ht="19.5" customHeight="1" spans="1:9">
      <c r="A26" s="74" t="s">
        <v>341</v>
      </c>
      <c r="B26" s="74" t="s">
        <v>342</v>
      </c>
      <c r="C26" s="75">
        <v>0</v>
      </c>
      <c r="D26" s="74" t="s">
        <v>343</v>
      </c>
      <c r="E26" s="74" t="s">
        <v>344</v>
      </c>
      <c r="F26" s="75">
        <v>0</v>
      </c>
      <c r="G26" s="74" t="s">
        <v>345</v>
      </c>
      <c r="H26" s="74" t="s">
        <v>346</v>
      </c>
      <c r="I26" s="75">
        <v>0</v>
      </c>
    </row>
    <row r="27" ht="19.5" customHeight="1" spans="1:9">
      <c r="A27" s="74" t="s">
        <v>347</v>
      </c>
      <c r="B27" s="74" t="s">
        <v>348</v>
      </c>
      <c r="C27" s="75">
        <v>0</v>
      </c>
      <c r="D27" s="74" t="s">
        <v>349</v>
      </c>
      <c r="E27" s="74" t="s">
        <v>350</v>
      </c>
      <c r="F27" s="75">
        <v>0</v>
      </c>
      <c r="G27" s="74" t="s">
        <v>351</v>
      </c>
      <c r="H27" s="74" t="s">
        <v>352</v>
      </c>
      <c r="I27" s="75">
        <v>0</v>
      </c>
    </row>
    <row r="28" ht="19.5" customHeight="1" spans="1:9">
      <c r="A28" s="74" t="s">
        <v>353</v>
      </c>
      <c r="B28" s="74" t="s">
        <v>354</v>
      </c>
      <c r="C28" s="75">
        <v>0</v>
      </c>
      <c r="D28" s="74" t="s">
        <v>355</v>
      </c>
      <c r="E28" s="74" t="s">
        <v>356</v>
      </c>
      <c r="F28" s="75">
        <v>0</v>
      </c>
      <c r="G28" s="74" t="s">
        <v>357</v>
      </c>
      <c r="H28" s="74" t="s">
        <v>358</v>
      </c>
      <c r="I28" s="75">
        <v>0</v>
      </c>
    </row>
    <row r="29" ht="19.5" customHeight="1" spans="1:9">
      <c r="A29" s="74" t="s">
        <v>359</v>
      </c>
      <c r="B29" s="74" t="s">
        <v>360</v>
      </c>
      <c r="C29" s="75">
        <v>0</v>
      </c>
      <c r="D29" s="74" t="s">
        <v>361</v>
      </c>
      <c r="E29" s="74" t="s">
        <v>362</v>
      </c>
      <c r="F29" s="75">
        <v>673656</v>
      </c>
      <c r="G29" s="74" t="s">
        <v>363</v>
      </c>
      <c r="H29" s="74" t="s">
        <v>364</v>
      </c>
      <c r="I29" s="75">
        <v>0</v>
      </c>
    </row>
    <row r="30" ht="19.5" customHeight="1" spans="1:9">
      <c r="A30" s="74" t="s">
        <v>365</v>
      </c>
      <c r="B30" s="74" t="s">
        <v>366</v>
      </c>
      <c r="C30" s="75">
        <v>0</v>
      </c>
      <c r="D30" s="74" t="s">
        <v>367</v>
      </c>
      <c r="E30" s="74" t="s">
        <v>368</v>
      </c>
      <c r="F30" s="75">
        <v>0</v>
      </c>
      <c r="G30" s="74" t="s">
        <v>369</v>
      </c>
      <c r="H30" s="74" t="s">
        <v>370</v>
      </c>
      <c r="I30" s="75">
        <v>0</v>
      </c>
    </row>
    <row r="31" ht="19.5" customHeight="1" spans="1:9">
      <c r="A31" s="74" t="s">
        <v>371</v>
      </c>
      <c r="B31" s="74" t="s">
        <v>372</v>
      </c>
      <c r="C31" s="75">
        <v>0</v>
      </c>
      <c r="D31" s="74" t="s">
        <v>373</v>
      </c>
      <c r="E31" s="74" t="s">
        <v>374</v>
      </c>
      <c r="F31" s="75">
        <v>0</v>
      </c>
      <c r="G31" s="74" t="s">
        <v>375</v>
      </c>
      <c r="H31" s="74" t="s">
        <v>376</v>
      </c>
      <c r="I31" s="75">
        <v>0</v>
      </c>
    </row>
    <row r="32" ht="19.5" customHeight="1" spans="1:9">
      <c r="A32" s="74" t="s">
        <v>377</v>
      </c>
      <c r="B32" s="74" t="s">
        <v>378</v>
      </c>
      <c r="C32" s="75">
        <v>0</v>
      </c>
      <c r="D32" s="74" t="s">
        <v>379</v>
      </c>
      <c r="E32" s="74" t="s">
        <v>380</v>
      </c>
      <c r="F32" s="75">
        <v>0</v>
      </c>
      <c r="G32" s="74" t="s">
        <v>381</v>
      </c>
      <c r="H32" s="74" t="s">
        <v>382</v>
      </c>
      <c r="I32" s="75">
        <v>0</v>
      </c>
    </row>
    <row r="33" ht="19.5" customHeight="1" spans="1:9">
      <c r="A33" s="74" t="s">
        <v>383</v>
      </c>
      <c r="B33" s="74" t="s">
        <v>384</v>
      </c>
      <c r="C33" s="75">
        <v>0</v>
      </c>
      <c r="D33" s="74" t="s">
        <v>385</v>
      </c>
      <c r="E33" s="74" t="s">
        <v>386</v>
      </c>
      <c r="F33" s="75">
        <v>0</v>
      </c>
      <c r="G33" s="74" t="s">
        <v>387</v>
      </c>
      <c r="H33" s="74" t="s">
        <v>388</v>
      </c>
      <c r="I33" s="75">
        <v>0</v>
      </c>
    </row>
    <row r="34" ht="19.5" customHeight="1" spans="1:9">
      <c r="A34" s="74"/>
      <c r="B34" s="74"/>
      <c r="C34" s="83"/>
      <c r="D34" s="74" t="s">
        <v>389</v>
      </c>
      <c r="E34" s="74" t="s">
        <v>390</v>
      </c>
      <c r="F34" s="75">
        <v>246169.9</v>
      </c>
      <c r="G34" s="74" t="s">
        <v>391</v>
      </c>
      <c r="H34" s="74" t="s">
        <v>392</v>
      </c>
      <c r="I34" s="75">
        <v>0</v>
      </c>
    </row>
    <row r="35" ht="19.5" customHeight="1" spans="1:9">
      <c r="A35" s="74"/>
      <c r="B35" s="74"/>
      <c r="C35" s="83"/>
      <c r="D35" s="74" t="s">
        <v>393</v>
      </c>
      <c r="E35" s="74" t="s">
        <v>394</v>
      </c>
      <c r="F35" s="75">
        <v>0</v>
      </c>
      <c r="G35" s="74" t="s">
        <v>395</v>
      </c>
      <c r="H35" s="74" t="s">
        <v>396</v>
      </c>
      <c r="I35" s="75">
        <v>0</v>
      </c>
    </row>
    <row r="36" ht="19.5" customHeight="1" spans="1:9">
      <c r="A36" s="74"/>
      <c r="B36" s="74"/>
      <c r="C36" s="83"/>
      <c r="D36" s="74" t="s">
        <v>397</v>
      </c>
      <c r="E36" s="74" t="s">
        <v>398</v>
      </c>
      <c r="F36" s="75">
        <v>0</v>
      </c>
      <c r="G36" s="74" t="s">
        <v>399</v>
      </c>
      <c r="H36" s="74" t="s">
        <v>400</v>
      </c>
      <c r="I36" s="75">
        <v>0</v>
      </c>
    </row>
    <row r="37" ht="19.5" customHeight="1" spans="1:9">
      <c r="A37" s="74"/>
      <c r="B37" s="74"/>
      <c r="C37" s="83"/>
      <c r="D37" s="74" t="s">
        <v>401</v>
      </c>
      <c r="E37" s="74" t="s">
        <v>402</v>
      </c>
      <c r="F37" s="75">
        <v>0</v>
      </c>
      <c r="G37" s="74"/>
      <c r="H37" s="74"/>
      <c r="I37" s="83"/>
    </row>
    <row r="38" ht="19.5" customHeight="1" spans="1:9">
      <c r="A38" s="74"/>
      <c r="B38" s="74"/>
      <c r="C38" s="83"/>
      <c r="D38" s="74" t="s">
        <v>403</v>
      </c>
      <c r="E38" s="74" t="s">
        <v>404</v>
      </c>
      <c r="F38" s="75">
        <v>0</v>
      </c>
      <c r="G38" s="74"/>
      <c r="H38" s="74"/>
      <c r="I38" s="83"/>
    </row>
    <row r="39" ht="19.5" customHeight="1" spans="1:9">
      <c r="A39" s="74"/>
      <c r="B39" s="74"/>
      <c r="C39" s="83"/>
      <c r="D39" s="74" t="s">
        <v>405</v>
      </c>
      <c r="E39" s="74" t="s">
        <v>406</v>
      </c>
      <c r="F39" s="75">
        <v>0</v>
      </c>
      <c r="G39" s="74"/>
      <c r="H39" s="74"/>
      <c r="I39" s="83"/>
    </row>
    <row r="40" ht="19.5" customHeight="1" spans="1:9">
      <c r="A40" s="73" t="s">
        <v>407</v>
      </c>
      <c r="B40" s="73"/>
      <c r="C40" s="75">
        <v>50402577</v>
      </c>
      <c r="D40" s="73" t="s">
        <v>408</v>
      </c>
      <c r="E40" s="73"/>
      <c r="F40" s="85"/>
      <c r="G40" s="73"/>
      <c r="H40" s="73"/>
      <c r="I40" s="75">
        <v>2750201.82</v>
      </c>
    </row>
    <row r="41" ht="19.5" customHeight="1" spans="1:9">
      <c r="A41" s="74" t="s">
        <v>409</v>
      </c>
      <c r="B41" s="74"/>
      <c r="C41" s="86"/>
      <c r="D41" s="74"/>
      <c r="E41" s="74"/>
      <c r="F41" s="74"/>
      <c r="G41" s="74"/>
      <c r="H41" s="74"/>
      <c r="I41" s="8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F23" sqref="F23"/>
    </sheetView>
  </sheetViews>
  <sheetFormatPr defaultColWidth="9" defaultRowHeight="13.5"/>
  <cols>
    <col min="1" max="1" width="7.75" style="70" customWidth="1"/>
    <col min="2" max="2" width="29.375" style="70" customWidth="1"/>
    <col min="3" max="3" width="16.25" style="70" customWidth="1"/>
    <col min="4" max="4" width="7.75" style="70" customWidth="1"/>
    <col min="5" max="5" width="20" style="70" customWidth="1"/>
    <col min="6" max="6" width="16.25" style="70" customWidth="1"/>
    <col min="7" max="7" width="7.75" style="70" customWidth="1"/>
    <col min="8" max="8" width="23.5" style="70" customWidth="1"/>
    <col min="9" max="9" width="16.25" style="70" customWidth="1"/>
    <col min="10" max="10" width="7.75" style="70" customWidth="1"/>
    <col min="11" max="11" width="36.25" style="70" customWidth="1"/>
    <col min="12" max="12" width="16.25" style="70" customWidth="1"/>
    <col min="13" max="16384" width="9" style="70"/>
  </cols>
  <sheetData>
    <row r="1" ht="27" spans="7:7">
      <c r="G1" s="79" t="s">
        <v>410</v>
      </c>
    </row>
    <row r="2" spans="12:12">
      <c r="L2" s="72" t="s">
        <v>411</v>
      </c>
    </row>
    <row r="3" spans="1:12">
      <c r="A3" s="72" t="s">
        <v>2</v>
      </c>
      <c r="L3" s="72" t="s">
        <v>3</v>
      </c>
    </row>
    <row r="4" ht="15" customHeight="1" spans="1:12">
      <c r="A4" s="73" t="s">
        <v>412</v>
      </c>
      <c r="B4" s="73"/>
      <c r="C4" s="73"/>
      <c r="D4" s="73" t="s">
        <v>219</v>
      </c>
      <c r="E4" s="73"/>
      <c r="F4" s="73"/>
      <c r="G4" s="73"/>
      <c r="H4" s="73"/>
      <c r="I4" s="73"/>
      <c r="J4" s="73"/>
      <c r="K4" s="73"/>
      <c r="L4" s="73"/>
    </row>
    <row r="5" ht="15" customHeight="1" spans="1:12">
      <c r="A5" s="73" t="s">
        <v>226</v>
      </c>
      <c r="B5" s="73" t="s">
        <v>122</v>
      </c>
      <c r="C5" s="73" t="s">
        <v>8</v>
      </c>
      <c r="D5" s="73" t="s">
        <v>226</v>
      </c>
      <c r="E5" s="73" t="s">
        <v>122</v>
      </c>
      <c r="F5" s="73" t="s">
        <v>8</v>
      </c>
      <c r="G5" s="73" t="s">
        <v>226</v>
      </c>
      <c r="H5" s="73" t="s">
        <v>122</v>
      </c>
      <c r="I5" s="73" t="s">
        <v>8</v>
      </c>
      <c r="J5" s="73" t="s">
        <v>226</v>
      </c>
      <c r="K5" s="73" t="s">
        <v>122</v>
      </c>
      <c r="L5" s="73" t="s">
        <v>8</v>
      </c>
    </row>
    <row r="6" ht="15" customHeight="1" spans="1:12">
      <c r="A6" s="74" t="s">
        <v>227</v>
      </c>
      <c r="B6" s="74" t="s">
        <v>228</v>
      </c>
      <c r="C6" s="75">
        <v>0</v>
      </c>
      <c r="D6" s="74" t="s">
        <v>229</v>
      </c>
      <c r="E6" s="74" t="s">
        <v>230</v>
      </c>
      <c r="F6" s="75">
        <v>2146807.94</v>
      </c>
      <c r="G6" s="74" t="s">
        <v>413</v>
      </c>
      <c r="H6" s="74" t="s">
        <v>414</v>
      </c>
      <c r="I6" s="75">
        <v>0</v>
      </c>
      <c r="J6" s="74" t="s">
        <v>415</v>
      </c>
      <c r="K6" s="74" t="s">
        <v>416</v>
      </c>
      <c r="L6" s="75">
        <v>0</v>
      </c>
    </row>
    <row r="7" ht="15" customHeight="1" spans="1:12">
      <c r="A7" s="74" t="s">
        <v>233</v>
      </c>
      <c r="B7" s="74" t="s">
        <v>234</v>
      </c>
      <c r="C7" s="75">
        <v>0</v>
      </c>
      <c r="D7" s="74" t="s">
        <v>235</v>
      </c>
      <c r="E7" s="74" t="s">
        <v>236</v>
      </c>
      <c r="F7" s="75">
        <v>329145.34</v>
      </c>
      <c r="G7" s="74" t="s">
        <v>417</v>
      </c>
      <c r="H7" s="74" t="s">
        <v>238</v>
      </c>
      <c r="I7" s="75">
        <v>0</v>
      </c>
      <c r="J7" s="74" t="s">
        <v>418</v>
      </c>
      <c r="K7" s="74" t="s">
        <v>419</v>
      </c>
      <c r="L7" s="75">
        <v>0</v>
      </c>
    </row>
    <row r="8" ht="15" customHeight="1" spans="1:12">
      <c r="A8" s="74" t="s">
        <v>239</v>
      </c>
      <c r="B8" s="74" t="s">
        <v>240</v>
      </c>
      <c r="C8" s="75">
        <v>0</v>
      </c>
      <c r="D8" s="74" t="s">
        <v>241</v>
      </c>
      <c r="E8" s="74" t="s">
        <v>242</v>
      </c>
      <c r="F8" s="75">
        <v>0</v>
      </c>
      <c r="G8" s="74" t="s">
        <v>420</v>
      </c>
      <c r="H8" s="74" t="s">
        <v>244</v>
      </c>
      <c r="I8" s="75">
        <v>0</v>
      </c>
      <c r="J8" s="74" t="s">
        <v>421</v>
      </c>
      <c r="K8" s="74" t="s">
        <v>370</v>
      </c>
      <c r="L8" s="75">
        <v>0</v>
      </c>
    </row>
    <row r="9" ht="15" customHeight="1" spans="1:12">
      <c r="A9" s="74" t="s">
        <v>245</v>
      </c>
      <c r="B9" s="74" t="s">
        <v>246</v>
      </c>
      <c r="C9" s="75">
        <v>0</v>
      </c>
      <c r="D9" s="74" t="s">
        <v>247</v>
      </c>
      <c r="E9" s="74" t="s">
        <v>248</v>
      </c>
      <c r="F9" s="75">
        <v>32500</v>
      </c>
      <c r="G9" s="74" t="s">
        <v>422</v>
      </c>
      <c r="H9" s="74" t="s">
        <v>250</v>
      </c>
      <c r="I9" s="75">
        <v>0</v>
      </c>
      <c r="J9" s="74" t="s">
        <v>333</v>
      </c>
      <c r="K9" s="74" t="s">
        <v>334</v>
      </c>
      <c r="L9" s="75">
        <v>0</v>
      </c>
    </row>
    <row r="10" ht="15" customHeight="1" spans="1:12">
      <c r="A10" s="74" t="s">
        <v>251</v>
      </c>
      <c r="B10" s="74" t="s">
        <v>252</v>
      </c>
      <c r="C10" s="75">
        <v>0</v>
      </c>
      <c r="D10" s="74" t="s">
        <v>253</v>
      </c>
      <c r="E10" s="74" t="s">
        <v>254</v>
      </c>
      <c r="F10" s="75">
        <v>0</v>
      </c>
      <c r="G10" s="74" t="s">
        <v>423</v>
      </c>
      <c r="H10" s="74" t="s">
        <v>256</v>
      </c>
      <c r="I10" s="75">
        <v>0</v>
      </c>
      <c r="J10" s="74" t="s">
        <v>339</v>
      </c>
      <c r="K10" s="74" t="s">
        <v>340</v>
      </c>
      <c r="L10" s="75">
        <v>0</v>
      </c>
    </row>
    <row r="11" ht="15" customHeight="1" spans="1:12">
      <c r="A11" s="74" t="s">
        <v>257</v>
      </c>
      <c r="B11" s="74" t="s">
        <v>258</v>
      </c>
      <c r="C11" s="75">
        <v>0</v>
      </c>
      <c r="D11" s="74" t="s">
        <v>259</v>
      </c>
      <c r="E11" s="74" t="s">
        <v>260</v>
      </c>
      <c r="F11" s="75">
        <v>71965</v>
      </c>
      <c r="G11" s="74" t="s">
        <v>424</v>
      </c>
      <c r="H11" s="74" t="s">
        <v>262</v>
      </c>
      <c r="I11" s="75">
        <v>0</v>
      </c>
      <c r="J11" s="74" t="s">
        <v>345</v>
      </c>
      <c r="K11" s="74" t="s">
        <v>346</v>
      </c>
      <c r="L11" s="75">
        <v>0</v>
      </c>
    </row>
    <row r="12" ht="15" customHeight="1" spans="1:12">
      <c r="A12" s="74" t="s">
        <v>263</v>
      </c>
      <c r="B12" s="74" t="s">
        <v>264</v>
      </c>
      <c r="C12" s="75">
        <v>0</v>
      </c>
      <c r="D12" s="74" t="s">
        <v>265</v>
      </c>
      <c r="E12" s="74" t="s">
        <v>266</v>
      </c>
      <c r="F12" s="75">
        <v>28458</v>
      </c>
      <c r="G12" s="74" t="s">
        <v>425</v>
      </c>
      <c r="H12" s="74" t="s">
        <v>268</v>
      </c>
      <c r="I12" s="75">
        <v>0</v>
      </c>
      <c r="J12" s="74" t="s">
        <v>351</v>
      </c>
      <c r="K12" s="74" t="s">
        <v>352</v>
      </c>
      <c r="L12" s="75">
        <v>0</v>
      </c>
    </row>
    <row r="13" ht="15" customHeight="1" spans="1:12">
      <c r="A13" s="74" t="s">
        <v>269</v>
      </c>
      <c r="B13" s="74" t="s">
        <v>270</v>
      </c>
      <c r="C13" s="75">
        <v>0</v>
      </c>
      <c r="D13" s="74" t="s">
        <v>271</v>
      </c>
      <c r="E13" s="74" t="s">
        <v>272</v>
      </c>
      <c r="F13" s="75">
        <v>15073.6</v>
      </c>
      <c r="G13" s="74" t="s">
        <v>426</v>
      </c>
      <c r="H13" s="74" t="s">
        <v>274</v>
      </c>
      <c r="I13" s="75">
        <v>0</v>
      </c>
      <c r="J13" s="74" t="s">
        <v>357</v>
      </c>
      <c r="K13" s="74" t="s">
        <v>358</v>
      </c>
      <c r="L13" s="75">
        <v>0</v>
      </c>
    </row>
    <row r="14" ht="15" customHeight="1" spans="1:12">
      <c r="A14" s="74" t="s">
        <v>275</v>
      </c>
      <c r="B14" s="74" t="s">
        <v>276</v>
      </c>
      <c r="C14" s="75">
        <v>0</v>
      </c>
      <c r="D14" s="74" t="s">
        <v>277</v>
      </c>
      <c r="E14" s="74" t="s">
        <v>278</v>
      </c>
      <c r="F14" s="75">
        <v>0</v>
      </c>
      <c r="G14" s="74" t="s">
        <v>427</v>
      </c>
      <c r="H14" s="74" t="s">
        <v>304</v>
      </c>
      <c r="I14" s="75">
        <v>0</v>
      </c>
      <c r="J14" s="74" t="s">
        <v>363</v>
      </c>
      <c r="K14" s="74" t="s">
        <v>364</v>
      </c>
      <c r="L14" s="84">
        <v>0</v>
      </c>
    </row>
    <row r="15" ht="15" customHeight="1" spans="1:12">
      <c r="A15" s="74" t="s">
        <v>281</v>
      </c>
      <c r="B15" s="74" t="s">
        <v>282</v>
      </c>
      <c r="C15" s="75">
        <v>0</v>
      </c>
      <c r="D15" s="74" t="s">
        <v>283</v>
      </c>
      <c r="E15" s="74" t="s">
        <v>284</v>
      </c>
      <c r="F15" s="75">
        <v>49788</v>
      </c>
      <c r="G15" s="74" t="s">
        <v>428</v>
      </c>
      <c r="H15" s="74" t="s">
        <v>310</v>
      </c>
      <c r="I15" s="75">
        <v>0</v>
      </c>
      <c r="J15" s="74" t="s">
        <v>369</v>
      </c>
      <c r="K15" s="74" t="s">
        <v>370</v>
      </c>
      <c r="L15" s="75">
        <v>0</v>
      </c>
    </row>
    <row r="16" ht="15" customHeight="1" spans="1:12">
      <c r="A16" s="74" t="s">
        <v>287</v>
      </c>
      <c r="B16" s="74" t="s">
        <v>288</v>
      </c>
      <c r="C16" s="75">
        <v>0</v>
      </c>
      <c r="D16" s="74" t="s">
        <v>289</v>
      </c>
      <c r="E16" s="74" t="s">
        <v>290</v>
      </c>
      <c r="F16" s="75">
        <v>48757</v>
      </c>
      <c r="G16" s="74" t="s">
        <v>429</v>
      </c>
      <c r="H16" s="74" t="s">
        <v>316</v>
      </c>
      <c r="I16" s="75">
        <v>0</v>
      </c>
      <c r="J16" s="74" t="s">
        <v>430</v>
      </c>
      <c r="K16" s="74" t="s">
        <v>431</v>
      </c>
      <c r="L16" s="75">
        <v>0</v>
      </c>
    </row>
    <row r="17" ht="15" customHeight="1" spans="1:12">
      <c r="A17" s="74" t="s">
        <v>293</v>
      </c>
      <c r="B17" s="74" t="s">
        <v>294</v>
      </c>
      <c r="C17" s="75">
        <v>0</v>
      </c>
      <c r="D17" s="74" t="s">
        <v>295</v>
      </c>
      <c r="E17" s="74" t="s">
        <v>296</v>
      </c>
      <c r="F17" s="75">
        <v>0</v>
      </c>
      <c r="G17" s="74" t="s">
        <v>432</v>
      </c>
      <c r="H17" s="74" t="s">
        <v>322</v>
      </c>
      <c r="I17" s="75">
        <v>0</v>
      </c>
      <c r="J17" s="74" t="s">
        <v>433</v>
      </c>
      <c r="K17" s="74" t="s">
        <v>434</v>
      </c>
      <c r="L17" s="75">
        <v>0</v>
      </c>
    </row>
    <row r="18" ht="15" customHeight="1" spans="1:12">
      <c r="A18" s="74" t="s">
        <v>299</v>
      </c>
      <c r="B18" s="74" t="s">
        <v>300</v>
      </c>
      <c r="C18" s="75">
        <v>0</v>
      </c>
      <c r="D18" s="74" t="s">
        <v>301</v>
      </c>
      <c r="E18" s="74" t="s">
        <v>302</v>
      </c>
      <c r="F18" s="75">
        <v>438723.86</v>
      </c>
      <c r="G18" s="74" t="s">
        <v>435</v>
      </c>
      <c r="H18" s="74" t="s">
        <v>436</v>
      </c>
      <c r="I18" s="75">
        <v>0</v>
      </c>
      <c r="J18" s="74" t="s">
        <v>437</v>
      </c>
      <c r="K18" s="74" t="s">
        <v>438</v>
      </c>
      <c r="L18" s="75">
        <v>0</v>
      </c>
    </row>
    <row r="19" ht="15" customHeight="1" spans="1:12">
      <c r="A19" s="74" t="s">
        <v>305</v>
      </c>
      <c r="B19" s="74" t="s">
        <v>306</v>
      </c>
      <c r="C19" s="75">
        <v>0</v>
      </c>
      <c r="D19" s="74" t="s">
        <v>307</v>
      </c>
      <c r="E19" s="74" t="s">
        <v>308</v>
      </c>
      <c r="F19" s="75">
        <v>0</v>
      </c>
      <c r="G19" s="74" t="s">
        <v>231</v>
      </c>
      <c r="H19" s="74" t="s">
        <v>232</v>
      </c>
      <c r="I19" s="75">
        <v>1238705</v>
      </c>
      <c r="J19" s="74" t="s">
        <v>439</v>
      </c>
      <c r="K19" s="74" t="s">
        <v>440</v>
      </c>
      <c r="L19" s="75">
        <v>0</v>
      </c>
    </row>
    <row r="20" ht="15" customHeight="1" spans="1:12">
      <c r="A20" s="74" t="s">
        <v>311</v>
      </c>
      <c r="B20" s="74" t="s">
        <v>312</v>
      </c>
      <c r="C20" s="75">
        <v>1260832.5</v>
      </c>
      <c r="D20" s="74" t="s">
        <v>313</v>
      </c>
      <c r="E20" s="74" t="s">
        <v>314</v>
      </c>
      <c r="F20" s="75">
        <v>0</v>
      </c>
      <c r="G20" s="74" t="s">
        <v>237</v>
      </c>
      <c r="H20" s="74" t="s">
        <v>238</v>
      </c>
      <c r="I20" s="75">
        <v>0</v>
      </c>
      <c r="J20" s="74" t="s">
        <v>375</v>
      </c>
      <c r="K20" s="74" t="s">
        <v>376</v>
      </c>
      <c r="L20" s="75">
        <v>0</v>
      </c>
    </row>
    <row r="21" ht="15" customHeight="1" spans="1:12">
      <c r="A21" s="74" t="s">
        <v>317</v>
      </c>
      <c r="B21" s="74" t="s">
        <v>318</v>
      </c>
      <c r="C21" s="75">
        <v>0</v>
      </c>
      <c r="D21" s="74" t="s">
        <v>319</v>
      </c>
      <c r="E21" s="74" t="s">
        <v>320</v>
      </c>
      <c r="F21" s="75">
        <v>166413.4</v>
      </c>
      <c r="G21" s="74" t="s">
        <v>243</v>
      </c>
      <c r="H21" s="74" t="s">
        <v>244</v>
      </c>
      <c r="I21" s="75">
        <v>361943</v>
      </c>
      <c r="J21" s="74" t="s">
        <v>381</v>
      </c>
      <c r="K21" s="74" t="s">
        <v>382</v>
      </c>
      <c r="L21" s="75">
        <v>0</v>
      </c>
    </row>
    <row r="22" ht="15" customHeight="1" spans="1:12">
      <c r="A22" s="74" t="s">
        <v>323</v>
      </c>
      <c r="B22" s="74" t="s">
        <v>324</v>
      </c>
      <c r="C22" s="75">
        <v>0</v>
      </c>
      <c r="D22" s="74" t="s">
        <v>325</v>
      </c>
      <c r="E22" s="74" t="s">
        <v>326</v>
      </c>
      <c r="F22" s="75">
        <v>0</v>
      </c>
      <c r="G22" s="74" t="s">
        <v>249</v>
      </c>
      <c r="H22" s="74" t="s">
        <v>250</v>
      </c>
      <c r="I22" s="75">
        <v>876762</v>
      </c>
      <c r="J22" s="74" t="s">
        <v>387</v>
      </c>
      <c r="K22" s="74" t="s">
        <v>388</v>
      </c>
      <c r="L22" s="75">
        <v>0</v>
      </c>
    </row>
    <row r="23" ht="15" customHeight="1" spans="1:12">
      <c r="A23" s="74" t="s">
        <v>329</v>
      </c>
      <c r="B23" s="74" t="s">
        <v>330</v>
      </c>
      <c r="C23" s="75">
        <v>0</v>
      </c>
      <c r="D23" s="74" t="s">
        <v>331</v>
      </c>
      <c r="E23" s="74" t="s">
        <v>332</v>
      </c>
      <c r="F23" s="75">
        <v>322427.46</v>
      </c>
      <c r="G23" s="74" t="s">
        <v>255</v>
      </c>
      <c r="H23" s="74" t="s">
        <v>256</v>
      </c>
      <c r="I23" s="75">
        <v>0</v>
      </c>
      <c r="J23" s="74" t="s">
        <v>391</v>
      </c>
      <c r="K23" s="74" t="s">
        <v>392</v>
      </c>
      <c r="L23" s="75">
        <v>0</v>
      </c>
    </row>
    <row r="24" ht="15" customHeight="1" spans="1:12">
      <c r="A24" s="74" t="s">
        <v>335</v>
      </c>
      <c r="B24" s="74" t="s">
        <v>336</v>
      </c>
      <c r="C24" s="75">
        <v>0</v>
      </c>
      <c r="D24" s="74" t="s">
        <v>337</v>
      </c>
      <c r="E24" s="74" t="s">
        <v>338</v>
      </c>
      <c r="F24" s="75">
        <v>0</v>
      </c>
      <c r="G24" s="74" t="s">
        <v>261</v>
      </c>
      <c r="H24" s="74" t="s">
        <v>262</v>
      </c>
      <c r="I24" s="75">
        <v>0</v>
      </c>
      <c r="J24" s="74" t="s">
        <v>395</v>
      </c>
      <c r="K24" s="74" t="s">
        <v>396</v>
      </c>
      <c r="L24" s="75">
        <v>0</v>
      </c>
    </row>
    <row r="25" ht="15" customHeight="1" spans="1:12">
      <c r="A25" s="74" t="s">
        <v>341</v>
      </c>
      <c r="B25" s="74" t="s">
        <v>342</v>
      </c>
      <c r="C25" s="75">
        <v>372461</v>
      </c>
      <c r="D25" s="74" t="s">
        <v>343</v>
      </c>
      <c r="E25" s="74" t="s">
        <v>344</v>
      </c>
      <c r="F25" s="75">
        <v>0</v>
      </c>
      <c r="G25" s="74" t="s">
        <v>267</v>
      </c>
      <c r="H25" s="74" t="s">
        <v>268</v>
      </c>
      <c r="I25" s="75">
        <v>0</v>
      </c>
      <c r="J25" s="74" t="s">
        <v>399</v>
      </c>
      <c r="K25" s="74" t="s">
        <v>400</v>
      </c>
      <c r="L25" s="75">
        <v>0</v>
      </c>
    </row>
    <row r="26" ht="15" customHeight="1" spans="1:12">
      <c r="A26" s="74" t="s">
        <v>347</v>
      </c>
      <c r="B26" s="74" t="s">
        <v>348</v>
      </c>
      <c r="C26" s="75">
        <v>0</v>
      </c>
      <c r="D26" s="74" t="s">
        <v>349</v>
      </c>
      <c r="E26" s="74" t="s">
        <v>350</v>
      </c>
      <c r="F26" s="75">
        <v>0</v>
      </c>
      <c r="G26" s="74" t="s">
        <v>273</v>
      </c>
      <c r="H26" s="74" t="s">
        <v>274</v>
      </c>
      <c r="I26" s="75">
        <v>0</v>
      </c>
      <c r="J26" s="74"/>
      <c r="K26" s="74"/>
      <c r="L26" s="83"/>
    </row>
    <row r="27" ht="15" customHeight="1" spans="1:12">
      <c r="A27" s="74" t="s">
        <v>353</v>
      </c>
      <c r="B27" s="74" t="s">
        <v>354</v>
      </c>
      <c r="C27" s="75">
        <v>0</v>
      </c>
      <c r="D27" s="74" t="s">
        <v>355</v>
      </c>
      <c r="E27" s="74" t="s">
        <v>356</v>
      </c>
      <c r="F27" s="75">
        <v>0</v>
      </c>
      <c r="G27" s="74" t="s">
        <v>279</v>
      </c>
      <c r="H27" s="74" t="s">
        <v>280</v>
      </c>
      <c r="I27" s="75">
        <v>0</v>
      </c>
      <c r="J27" s="74"/>
      <c r="K27" s="74"/>
      <c r="L27" s="83"/>
    </row>
    <row r="28" ht="15" customHeight="1" spans="1:12">
      <c r="A28" s="74" t="s">
        <v>359</v>
      </c>
      <c r="B28" s="74" t="s">
        <v>360</v>
      </c>
      <c r="C28" s="75">
        <v>888371.5</v>
      </c>
      <c r="D28" s="74" t="s">
        <v>361</v>
      </c>
      <c r="E28" s="74" t="s">
        <v>362</v>
      </c>
      <c r="F28" s="75">
        <v>0</v>
      </c>
      <c r="G28" s="74" t="s">
        <v>285</v>
      </c>
      <c r="H28" s="74" t="s">
        <v>286</v>
      </c>
      <c r="I28" s="75">
        <v>0</v>
      </c>
      <c r="J28" s="74"/>
      <c r="K28" s="74"/>
      <c r="L28" s="83"/>
    </row>
    <row r="29" ht="15" customHeight="1" spans="1:12">
      <c r="A29" s="74" t="s">
        <v>365</v>
      </c>
      <c r="B29" s="74" t="s">
        <v>366</v>
      </c>
      <c r="C29" s="75">
        <v>0</v>
      </c>
      <c r="D29" s="74" t="s">
        <v>367</v>
      </c>
      <c r="E29" s="74" t="s">
        <v>368</v>
      </c>
      <c r="F29" s="75">
        <v>0</v>
      </c>
      <c r="G29" s="74" t="s">
        <v>291</v>
      </c>
      <c r="H29" s="74" t="s">
        <v>292</v>
      </c>
      <c r="I29" s="75">
        <v>0</v>
      </c>
      <c r="J29" s="74"/>
      <c r="K29" s="74"/>
      <c r="L29" s="83"/>
    </row>
    <row r="30" ht="15" customHeight="1" spans="1:12">
      <c r="A30" s="74" t="s">
        <v>371</v>
      </c>
      <c r="B30" s="74" t="s">
        <v>372</v>
      </c>
      <c r="C30" s="75">
        <v>0</v>
      </c>
      <c r="D30" s="74" t="s">
        <v>373</v>
      </c>
      <c r="E30" s="74" t="s">
        <v>374</v>
      </c>
      <c r="F30" s="75">
        <v>0</v>
      </c>
      <c r="G30" s="74" t="s">
        <v>297</v>
      </c>
      <c r="H30" s="74" t="s">
        <v>298</v>
      </c>
      <c r="I30" s="75">
        <v>0</v>
      </c>
      <c r="J30" s="74"/>
      <c r="K30" s="74"/>
      <c r="L30" s="83"/>
    </row>
    <row r="31" ht="15" customHeight="1" spans="1:12">
      <c r="A31" s="74" t="s">
        <v>377</v>
      </c>
      <c r="B31" s="74" t="s">
        <v>378</v>
      </c>
      <c r="C31" s="75">
        <v>0</v>
      </c>
      <c r="D31" s="74" t="s">
        <v>379</v>
      </c>
      <c r="E31" s="74" t="s">
        <v>380</v>
      </c>
      <c r="F31" s="75">
        <v>900</v>
      </c>
      <c r="G31" s="74" t="s">
        <v>303</v>
      </c>
      <c r="H31" s="74" t="s">
        <v>304</v>
      </c>
      <c r="I31" s="75">
        <v>0</v>
      </c>
      <c r="J31" s="74"/>
      <c r="K31" s="74"/>
      <c r="L31" s="83"/>
    </row>
    <row r="32" ht="15" customHeight="1" spans="1:12">
      <c r="A32" s="74" t="s">
        <v>383</v>
      </c>
      <c r="B32" s="74" t="s">
        <v>441</v>
      </c>
      <c r="C32" s="75">
        <v>0</v>
      </c>
      <c r="D32" s="74" t="s">
        <v>385</v>
      </c>
      <c r="E32" s="74" t="s">
        <v>386</v>
      </c>
      <c r="F32" s="75">
        <v>0</v>
      </c>
      <c r="G32" s="74" t="s">
        <v>309</v>
      </c>
      <c r="H32" s="74" t="s">
        <v>310</v>
      </c>
      <c r="I32" s="75">
        <v>0</v>
      </c>
      <c r="J32" s="74"/>
      <c r="K32" s="74"/>
      <c r="L32" s="83"/>
    </row>
    <row r="33" ht="15" customHeight="1" spans="1:12">
      <c r="A33" s="74"/>
      <c r="B33" s="74"/>
      <c r="C33" s="82"/>
      <c r="D33" s="74" t="s">
        <v>389</v>
      </c>
      <c r="E33" s="74" t="s">
        <v>390</v>
      </c>
      <c r="F33" s="75">
        <v>642656.28</v>
      </c>
      <c r="G33" s="74" t="s">
        <v>315</v>
      </c>
      <c r="H33" s="74" t="s">
        <v>316</v>
      </c>
      <c r="I33" s="75">
        <v>0</v>
      </c>
      <c r="J33" s="74"/>
      <c r="K33" s="74"/>
      <c r="L33" s="83"/>
    </row>
    <row r="34" ht="15" customHeight="1" spans="1:12">
      <c r="A34" s="74"/>
      <c r="B34" s="74"/>
      <c r="C34" s="83"/>
      <c r="D34" s="74" t="s">
        <v>393</v>
      </c>
      <c r="E34" s="74" t="s">
        <v>394</v>
      </c>
      <c r="F34" s="75">
        <v>0</v>
      </c>
      <c r="G34" s="74" t="s">
        <v>321</v>
      </c>
      <c r="H34" s="74" t="s">
        <v>322</v>
      </c>
      <c r="I34" s="75">
        <v>0</v>
      </c>
      <c r="J34" s="74"/>
      <c r="K34" s="74"/>
      <c r="L34" s="83"/>
    </row>
    <row r="35" ht="15" customHeight="1" spans="1:12">
      <c r="A35" s="74"/>
      <c r="B35" s="74"/>
      <c r="C35" s="83"/>
      <c r="D35" s="74" t="s">
        <v>397</v>
      </c>
      <c r="E35" s="74" t="s">
        <v>398</v>
      </c>
      <c r="F35" s="75">
        <v>0</v>
      </c>
      <c r="G35" s="74" t="s">
        <v>327</v>
      </c>
      <c r="H35" s="74" t="s">
        <v>328</v>
      </c>
      <c r="I35" s="75">
        <v>0</v>
      </c>
      <c r="J35" s="74"/>
      <c r="K35" s="74"/>
      <c r="L35" s="83"/>
    </row>
    <row r="36" ht="15" customHeight="1" spans="1:12">
      <c r="A36" s="74"/>
      <c r="B36" s="74"/>
      <c r="C36" s="83"/>
      <c r="D36" s="74" t="s">
        <v>401</v>
      </c>
      <c r="E36" s="74" t="s">
        <v>402</v>
      </c>
      <c r="F36" s="75">
        <v>0</v>
      </c>
      <c r="G36" s="74"/>
      <c r="H36" s="74"/>
      <c r="I36" s="82"/>
      <c r="J36" s="74"/>
      <c r="K36" s="74"/>
      <c r="L36" s="83"/>
    </row>
    <row r="37" ht="15" customHeight="1" spans="1:12">
      <c r="A37" s="74"/>
      <c r="B37" s="74"/>
      <c r="C37" s="83"/>
      <c r="D37" s="74" t="s">
        <v>403</v>
      </c>
      <c r="E37" s="74" t="s">
        <v>404</v>
      </c>
      <c r="F37" s="75">
        <v>0</v>
      </c>
      <c r="G37" s="74"/>
      <c r="H37" s="74"/>
      <c r="I37" s="83"/>
      <c r="J37" s="74"/>
      <c r="K37" s="74"/>
      <c r="L37" s="83"/>
    </row>
    <row r="38" ht="15" customHeight="1" spans="1:12">
      <c r="A38" s="74"/>
      <c r="B38" s="74"/>
      <c r="C38" s="83"/>
      <c r="D38" s="74" t="s">
        <v>405</v>
      </c>
      <c r="E38" s="74" t="s">
        <v>406</v>
      </c>
      <c r="F38" s="84">
        <v>0</v>
      </c>
      <c r="G38" s="74"/>
      <c r="H38" s="74"/>
      <c r="I38" s="83"/>
      <c r="J38" s="74"/>
      <c r="K38" s="74"/>
      <c r="L38" s="83"/>
    </row>
    <row r="39" ht="15" customHeight="1" spans="1:12">
      <c r="A39" s="74" t="s">
        <v>442</v>
      </c>
      <c r="B39" s="74"/>
      <c r="C39" s="74"/>
      <c r="D39" s="74"/>
      <c r="E39" s="74"/>
      <c r="F39" s="74"/>
      <c r="G39" s="74"/>
      <c r="H39" s="74"/>
      <c r="I39" s="74"/>
      <c r="J39" s="74"/>
      <c r="K39" s="74"/>
      <c r="L39" s="7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H21" sqref="H21"/>
    </sheetView>
  </sheetViews>
  <sheetFormatPr defaultColWidth="9" defaultRowHeight="13.5"/>
  <cols>
    <col min="1" max="3" width="2.75" style="70" customWidth="1"/>
    <col min="4" max="4" width="32.75" style="70" customWidth="1"/>
    <col min="5" max="8" width="14" style="70" customWidth="1"/>
    <col min="9" max="10" width="15" style="70" customWidth="1"/>
    <col min="11" max="11" width="14" style="70" customWidth="1"/>
    <col min="12" max="13" width="15" style="70" customWidth="1"/>
    <col min="14" max="17" width="14" style="70" customWidth="1"/>
    <col min="18" max="19" width="15" style="70" customWidth="1"/>
    <col min="20" max="20" width="14" style="70" customWidth="1"/>
    <col min="21" max="16384" width="9" style="70"/>
  </cols>
  <sheetData>
    <row r="1" ht="27" spans="11:11">
      <c r="K1" s="79" t="s">
        <v>443</v>
      </c>
    </row>
    <row r="2" ht="14.25" spans="20:20">
      <c r="T2" s="80" t="s">
        <v>444</v>
      </c>
    </row>
    <row r="3" ht="14.25" spans="1:20">
      <c r="A3" s="80" t="s">
        <v>2</v>
      </c>
      <c r="T3" s="80" t="s">
        <v>3</v>
      </c>
    </row>
    <row r="4" ht="19.5" customHeight="1" spans="1:20">
      <c r="A4" s="81" t="s">
        <v>6</v>
      </c>
      <c r="B4" s="81"/>
      <c r="C4" s="81"/>
      <c r="D4" s="81"/>
      <c r="E4" s="81" t="s">
        <v>105</v>
      </c>
      <c r="F4" s="81"/>
      <c r="G4" s="81"/>
      <c r="H4" s="81" t="s">
        <v>215</v>
      </c>
      <c r="I4" s="81"/>
      <c r="J4" s="81"/>
      <c r="K4" s="81" t="s">
        <v>216</v>
      </c>
      <c r="L4" s="81"/>
      <c r="M4" s="81"/>
      <c r="N4" s="81"/>
      <c r="O4" s="81"/>
      <c r="P4" s="81" t="s">
        <v>107</v>
      </c>
      <c r="Q4" s="81"/>
      <c r="R4" s="81"/>
      <c r="S4" s="81"/>
      <c r="T4" s="81"/>
    </row>
    <row r="5" ht="19.5" customHeight="1" spans="1:20">
      <c r="A5" s="81" t="s">
        <v>121</v>
      </c>
      <c r="B5" s="81"/>
      <c r="C5" s="81"/>
      <c r="D5" s="81" t="s">
        <v>122</v>
      </c>
      <c r="E5" s="81" t="s">
        <v>128</v>
      </c>
      <c r="F5" s="81" t="s">
        <v>217</v>
      </c>
      <c r="G5" s="81" t="s">
        <v>218</v>
      </c>
      <c r="H5" s="81" t="s">
        <v>128</v>
      </c>
      <c r="I5" s="81" t="s">
        <v>186</v>
      </c>
      <c r="J5" s="81" t="s">
        <v>187</v>
      </c>
      <c r="K5" s="81" t="s">
        <v>128</v>
      </c>
      <c r="L5" s="81" t="s">
        <v>186</v>
      </c>
      <c r="M5" s="81"/>
      <c r="N5" s="81" t="s">
        <v>186</v>
      </c>
      <c r="O5" s="81" t="s">
        <v>187</v>
      </c>
      <c r="P5" s="81" t="s">
        <v>128</v>
      </c>
      <c r="Q5" s="81" t="s">
        <v>217</v>
      </c>
      <c r="R5" s="81" t="s">
        <v>218</v>
      </c>
      <c r="S5" s="81" t="s">
        <v>218</v>
      </c>
      <c r="T5" s="81"/>
    </row>
    <row r="6" ht="19.5" customHeight="1" spans="1:20">
      <c r="A6" s="81"/>
      <c r="B6" s="81"/>
      <c r="C6" s="81"/>
      <c r="D6" s="81"/>
      <c r="E6" s="81"/>
      <c r="F6" s="81"/>
      <c r="G6" s="81" t="s">
        <v>123</v>
      </c>
      <c r="H6" s="81"/>
      <c r="I6" s="81"/>
      <c r="J6" s="81" t="s">
        <v>123</v>
      </c>
      <c r="K6" s="81"/>
      <c r="L6" s="81" t="s">
        <v>123</v>
      </c>
      <c r="M6" s="81" t="s">
        <v>220</v>
      </c>
      <c r="N6" s="81" t="s">
        <v>219</v>
      </c>
      <c r="O6" s="81" t="s">
        <v>123</v>
      </c>
      <c r="P6" s="81"/>
      <c r="Q6" s="81"/>
      <c r="R6" s="81" t="s">
        <v>123</v>
      </c>
      <c r="S6" s="81" t="s">
        <v>221</v>
      </c>
      <c r="T6" s="81" t="s">
        <v>222</v>
      </c>
    </row>
    <row r="7" ht="19.5" customHeight="1" spans="1:20">
      <c r="A7" s="81"/>
      <c r="B7" s="81"/>
      <c r="C7" s="81"/>
      <c r="D7" s="81"/>
      <c r="E7" s="81"/>
      <c r="F7" s="81"/>
      <c r="G7" s="81"/>
      <c r="H7" s="81"/>
      <c r="I7" s="81"/>
      <c r="J7" s="81"/>
      <c r="K7" s="81"/>
      <c r="L7" s="81"/>
      <c r="M7" s="81"/>
      <c r="N7" s="81"/>
      <c r="O7" s="81"/>
      <c r="P7" s="81"/>
      <c r="Q7" s="81"/>
      <c r="R7" s="81"/>
      <c r="S7" s="81"/>
      <c r="T7" s="81"/>
    </row>
    <row r="8" ht="19.5" customHeight="1" spans="1:20">
      <c r="A8" s="81" t="s">
        <v>125</v>
      </c>
      <c r="B8" s="81" t="s">
        <v>126</v>
      </c>
      <c r="C8" s="81" t="s">
        <v>127</v>
      </c>
      <c r="D8" s="81" t="s">
        <v>10</v>
      </c>
      <c r="E8" s="73" t="s">
        <v>11</v>
      </c>
      <c r="F8" s="73" t="s">
        <v>12</v>
      </c>
      <c r="G8" s="73" t="s">
        <v>20</v>
      </c>
      <c r="H8" s="73" t="s">
        <v>24</v>
      </c>
      <c r="I8" s="73" t="s">
        <v>28</v>
      </c>
      <c r="J8" s="73" t="s">
        <v>32</v>
      </c>
      <c r="K8" s="73" t="s">
        <v>36</v>
      </c>
      <c r="L8" s="73" t="s">
        <v>40</v>
      </c>
      <c r="M8" s="73" t="s">
        <v>43</v>
      </c>
      <c r="N8" s="73" t="s">
        <v>46</v>
      </c>
      <c r="O8" s="73" t="s">
        <v>49</v>
      </c>
      <c r="P8" s="73" t="s">
        <v>52</v>
      </c>
      <c r="Q8" s="73" t="s">
        <v>55</v>
      </c>
      <c r="R8" s="73" t="s">
        <v>58</v>
      </c>
      <c r="S8" s="73" t="s">
        <v>61</v>
      </c>
      <c r="T8" s="73" t="s">
        <v>64</v>
      </c>
    </row>
    <row r="9" ht="19.5" customHeight="1" spans="1:20">
      <c r="A9" s="81"/>
      <c r="B9" s="81"/>
      <c r="C9" s="81"/>
      <c r="D9" s="81" t="s">
        <v>128</v>
      </c>
      <c r="E9" s="75">
        <v>0</v>
      </c>
      <c r="F9" s="75">
        <v>0</v>
      </c>
      <c r="G9" s="75">
        <v>0</v>
      </c>
      <c r="H9" s="75">
        <v>0</v>
      </c>
      <c r="I9" s="75">
        <v>0</v>
      </c>
      <c r="J9" s="75">
        <v>0</v>
      </c>
      <c r="K9" s="75">
        <v>0</v>
      </c>
      <c r="L9" s="75">
        <v>0</v>
      </c>
      <c r="M9" s="75">
        <v>0</v>
      </c>
      <c r="N9" s="75">
        <v>0</v>
      </c>
      <c r="O9" s="75">
        <v>0</v>
      </c>
      <c r="P9" s="75">
        <v>0</v>
      </c>
      <c r="Q9" s="75">
        <v>0</v>
      </c>
      <c r="R9" s="75">
        <v>0</v>
      </c>
      <c r="S9" s="75">
        <v>0</v>
      </c>
      <c r="T9" s="75">
        <v>0</v>
      </c>
    </row>
    <row r="10" ht="19.5" customHeight="1" spans="1:20">
      <c r="A10" s="74"/>
      <c r="B10" s="74"/>
      <c r="C10" s="74"/>
      <c r="D10" s="74"/>
      <c r="E10" s="75"/>
      <c r="F10" s="75"/>
      <c r="G10" s="75"/>
      <c r="H10" s="75"/>
      <c r="I10" s="75"/>
      <c r="J10" s="75"/>
      <c r="K10" s="75"/>
      <c r="L10" s="75"/>
      <c r="M10" s="75"/>
      <c r="N10" s="75"/>
      <c r="O10" s="75"/>
      <c r="P10" s="75"/>
      <c r="Q10" s="75"/>
      <c r="R10" s="75"/>
      <c r="S10" s="75"/>
      <c r="T10" s="75"/>
    </row>
    <row r="11" ht="34" customHeight="1" spans="1:20">
      <c r="A11" s="77" t="s">
        <v>445</v>
      </c>
      <c r="B11" s="74"/>
      <c r="C11" s="74"/>
      <c r="D11" s="74"/>
      <c r="E11" s="74"/>
      <c r="F11" s="74"/>
      <c r="G11" s="74"/>
      <c r="H11" s="74"/>
      <c r="I11" s="74"/>
      <c r="J11" s="74"/>
      <c r="K11" s="74"/>
      <c r="L11" s="74"/>
      <c r="M11" s="74"/>
      <c r="N11" s="74"/>
      <c r="O11" s="74"/>
      <c r="P11" s="74"/>
      <c r="Q11" s="74"/>
      <c r="R11" s="74"/>
      <c r="S11" s="74"/>
      <c r="T11" s="7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XFD1048576"/>
    </sheetView>
  </sheetViews>
  <sheetFormatPr defaultColWidth="9" defaultRowHeight="13.5"/>
  <cols>
    <col min="1" max="3" width="2.75" style="70" customWidth="1"/>
    <col min="4" max="4" width="32.75" style="70" customWidth="1"/>
    <col min="5" max="6" width="15" style="70" customWidth="1"/>
    <col min="7" max="11" width="14" style="70" customWidth="1"/>
    <col min="12" max="12" width="15" style="70" customWidth="1"/>
    <col min="13" max="16384" width="9" style="70"/>
  </cols>
  <sheetData>
    <row r="1" ht="27" spans="7:7">
      <c r="G1" s="79" t="s">
        <v>446</v>
      </c>
    </row>
    <row r="2" ht="14.25" spans="12:12">
      <c r="L2" s="80" t="s">
        <v>447</v>
      </c>
    </row>
    <row r="3" ht="14.25" spans="1:12">
      <c r="A3" s="80" t="s">
        <v>2</v>
      </c>
      <c r="L3" s="80" t="s">
        <v>3</v>
      </c>
    </row>
    <row r="4" ht="19.5" customHeight="1" spans="1:12">
      <c r="A4" s="81" t="s">
        <v>6</v>
      </c>
      <c r="B4" s="81"/>
      <c r="C4" s="81"/>
      <c r="D4" s="81"/>
      <c r="E4" s="81" t="s">
        <v>105</v>
      </c>
      <c r="F4" s="81"/>
      <c r="G4" s="81"/>
      <c r="H4" s="81" t="s">
        <v>215</v>
      </c>
      <c r="I4" s="81" t="s">
        <v>216</v>
      </c>
      <c r="J4" s="81" t="s">
        <v>107</v>
      </c>
      <c r="K4" s="81"/>
      <c r="L4" s="81"/>
    </row>
    <row r="5" ht="19.5" customHeight="1" spans="1:12">
      <c r="A5" s="81" t="s">
        <v>121</v>
      </c>
      <c r="B5" s="81"/>
      <c r="C5" s="81"/>
      <c r="D5" s="81" t="s">
        <v>122</v>
      </c>
      <c r="E5" s="81" t="s">
        <v>128</v>
      </c>
      <c r="F5" s="81" t="s">
        <v>448</v>
      </c>
      <c r="G5" s="81" t="s">
        <v>449</v>
      </c>
      <c r="H5" s="81"/>
      <c r="I5" s="81"/>
      <c r="J5" s="81" t="s">
        <v>128</v>
      </c>
      <c r="K5" s="81" t="s">
        <v>448</v>
      </c>
      <c r="L5" s="73" t="s">
        <v>449</v>
      </c>
    </row>
    <row r="6" ht="19.5" customHeight="1" spans="1:12">
      <c r="A6" s="81"/>
      <c r="B6" s="81"/>
      <c r="C6" s="81"/>
      <c r="D6" s="81"/>
      <c r="E6" s="81"/>
      <c r="F6" s="81"/>
      <c r="G6" s="81"/>
      <c r="H6" s="81"/>
      <c r="I6" s="81"/>
      <c r="J6" s="81"/>
      <c r="K6" s="81"/>
      <c r="L6" s="73" t="s">
        <v>221</v>
      </c>
    </row>
    <row r="7" ht="19.5" customHeight="1" spans="1:12">
      <c r="A7" s="81"/>
      <c r="B7" s="81"/>
      <c r="C7" s="81"/>
      <c r="D7" s="81"/>
      <c r="E7" s="81"/>
      <c r="F7" s="81"/>
      <c r="G7" s="81"/>
      <c r="H7" s="81"/>
      <c r="I7" s="81"/>
      <c r="J7" s="81"/>
      <c r="K7" s="81"/>
      <c r="L7" s="73"/>
    </row>
    <row r="8" ht="19.5" customHeight="1" spans="1:12">
      <c r="A8" s="81" t="s">
        <v>125</v>
      </c>
      <c r="B8" s="81" t="s">
        <v>126</v>
      </c>
      <c r="C8" s="81" t="s">
        <v>127</v>
      </c>
      <c r="D8" s="81" t="s">
        <v>10</v>
      </c>
      <c r="E8" s="73" t="s">
        <v>11</v>
      </c>
      <c r="F8" s="73" t="s">
        <v>12</v>
      </c>
      <c r="G8" s="73" t="s">
        <v>20</v>
      </c>
      <c r="H8" s="73" t="s">
        <v>24</v>
      </c>
      <c r="I8" s="73" t="s">
        <v>28</v>
      </c>
      <c r="J8" s="73" t="s">
        <v>32</v>
      </c>
      <c r="K8" s="73" t="s">
        <v>36</v>
      </c>
      <c r="L8" s="73" t="s">
        <v>40</v>
      </c>
    </row>
    <row r="9" ht="19.5" customHeight="1" spans="1:12">
      <c r="A9" s="81"/>
      <c r="B9" s="81"/>
      <c r="C9" s="81"/>
      <c r="D9" s="81" t="s">
        <v>128</v>
      </c>
      <c r="E9" s="75">
        <v>0</v>
      </c>
      <c r="F9" s="75">
        <v>0</v>
      </c>
      <c r="G9" s="75">
        <v>0</v>
      </c>
      <c r="H9" s="75">
        <v>0</v>
      </c>
      <c r="I9" s="75">
        <v>0</v>
      </c>
      <c r="J9" s="75">
        <v>0</v>
      </c>
      <c r="K9" s="75">
        <v>0</v>
      </c>
      <c r="L9" s="75">
        <v>0</v>
      </c>
    </row>
    <row r="10" ht="19.5" customHeight="1" spans="1:12">
      <c r="A10" s="74"/>
      <c r="B10" s="74"/>
      <c r="C10" s="74"/>
      <c r="D10" s="74"/>
      <c r="E10" s="75"/>
      <c r="F10" s="75"/>
      <c r="G10" s="75"/>
      <c r="H10" s="75"/>
      <c r="I10" s="75"/>
      <c r="J10" s="75"/>
      <c r="K10" s="75"/>
      <c r="L10" s="75"/>
    </row>
    <row r="11" ht="37" customHeight="1" spans="1:12">
      <c r="A11" s="77" t="s">
        <v>450</v>
      </c>
      <c r="B11" s="74"/>
      <c r="C11" s="74"/>
      <c r="D11" s="74"/>
      <c r="E11" s="74"/>
      <c r="F11" s="74"/>
      <c r="G11" s="74"/>
      <c r="H11" s="74"/>
      <c r="I11" s="74"/>
      <c r="J11" s="74"/>
      <c r="K11" s="74"/>
      <c r="L11" s="7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XFD1048576"/>
    </sheetView>
  </sheetViews>
  <sheetFormatPr defaultColWidth="9" defaultRowHeight="13.5" outlineLevelCol="4"/>
  <cols>
    <col min="1" max="1" width="35.875" style="70" customWidth="1"/>
    <col min="2" max="2" width="6" style="70" customWidth="1"/>
    <col min="3" max="5" width="25" style="70" customWidth="1"/>
    <col min="6" max="16384" width="9" style="70"/>
  </cols>
  <sheetData>
    <row r="1" ht="25.5" spans="3:3">
      <c r="C1" s="71" t="s">
        <v>451</v>
      </c>
    </row>
    <row r="2" spans="5:5">
      <c r="E2" s="72" t="s">
        <v>452</v>
      </c>
    </row>
    <row r="3" spans="1:5">
      <c r="A3" s="72" t="s">
        <v>2</v>
      </c>
      <c r="E3" s="72" t="s">
        <v>3</v>
      </c>
    </row>
    <row r="4" ht="15" customHeight="1" spans="1:5">
      <c r="A4" s="73" t="s">
        <v>453</v>
      </c>
      <c r="B4" s="73" t="s">
        <v>7</v>
      </c>
      <c r="C4" s="73" t="s">
        <v>454</v>
      </c>
      <c r="D4" s="73" t="s">
        <v>455</v>
      </c>
      <c r="E4" s="73" t="s">
        <v>456</v>
      </c>
    </row>
    <row r="5" ht="15" customHeight="1" spans="1:5">
      <c r="A5" s="73" t="s">
        <v>457</v>
      </c>
      <c r="B5" s="73"/>
      <c r="C5" s="73" t="s">
        <v>11</v>
      </c>
      <c r="D5" s="73" t="s">
        <v>12</v>
      </c>
      <c r="E5" s="73" t="s">
        <v>20</v>
      </c>
    </row>
    <row r="6" ht="15" customHeight="1" spans="1:5">
      <c r="A6" s="74" t="s">
        <v>458</v>
      </c>
      <c r="B6" s="73" t="s">
        <v>11</v>
      </c>
      <c r="C6" s="73" t="s">
        <v>459</v>
      </c>
      <c r="D6" s="73" t="s">
        <v>459</v>
      </c>
      <c r="E6" s="73" t="s">
        <v>459</v>
      </c>
    </row>
    <row r="7" ht="15" customHeight="1" spans="1:5">
      <c r="A7" s="74" t="s">
        <v>460</v>
      </c>
      <c r="B7" s="73" t="s">
        <v>12</v>
      </c>
      <c r="C7" s="75">
        <v>5723</v>
      </c>
      <c r="D7" s="75">
        <v>0</v>
      </c>
      <c r="E7" s="75">
        <v>0</v>
      </c>
    </row>
    <row r="8" ht="15" customHeight="1" spans="1:5">
      <c r="A8" s="74" t="s">
        <v>461</v>
      </c>
      <c r="B8" s="73" t="s">
        <v>20</v>
      </c>
      <c r="C8" s="75">
        <v>0</v>
      </c>
      <c r="D8" s="75">
        <v>0</v>
      </c>
      <c r="E8" s="75">
        <v>0</v>
      </c>
    </row>
    <row r="9" ht="15" customHeight="1" spans="1:5">
      <c r="A9" s="74" t="s">
        <v>462</v>
      </c>
      <c r="B9" s="73" t="s">
        <v>24</v>
      </c>
      <c r="C9" s="75">
        <v>0</v>
      </c>
      <c r="D9" s="75">
        <v>0</v>
      </c>
      <c r="E9" s="75">
        <v>0</v>
      </c>
    </row>
    <row r="10" ht="15" customHeight="1" spans="1:5">
      <c r="A10" s="74" t="s">
        <v>463</v>
      </c>
      <c r="B10" s="73" t="s">
        <v>28</v>
      </c>
      <c r="C10" s="75">
        <v>0</v>
      </c>
      <c r="D10" s="75">
        <v>0</v>
      </c>
      <c r="E10" s="75">
        <v>0</v>
      </c>
    </row>
    <row r="11" ht="15" customHeight="1" spans="1:5">
      <c r="A11" s="74" t="s">
        <v>464</v>
      </c>
      <c r="B11" s="73" t="s">
        <v>32</v>
      </c>
      <c r="C11" s="75">
        <v>0</v>
      </c>
      <c r="D11" s="75">
        <v>0</v>
      </c>
      <c r="E11" s="75">
        <v>0</v>
      </c>
    </row>
    <row r="12" ht="15" customHeight="1" spans="1:5">
      <c r="A12" s="74" t="s">
        <v>465</v>
      </c>
      <c r="B12" s="73" t="s">
        <v>36</v>
      </c>
      <c r="C12" s="75">
        <v>5723</v>
      </c>
      <c r="D12" s="75">
        <v>0</v>
      </c>
      <c r="E12" s="75">
        <v>0</v>
      </c>
    </row>
    <row r="13" ht="15" customHeight="1" spans="1:5">
      <c r="A13" s="74" t="s">
        <v>466</v>
      </c>
      <c r="B13" s="73" t="s">
        <v>40</v>
      </c>
      <c r="C13" s="73" t="s">
        <v>459</v>
      </c>
      <c r="D13" s="73" t="s">
        <v>459</v>
      </c>
      <c r="E13" s="75">
        <v>0</v>
      </c>
    </row>
    <row r="14" ht="15" customHeight="1" spans="1:5">
      <c r="A14" s="74" t="s">
        <v>467</v>
      </c>
      <c r="B14" s="73" t="s">
        <v>43</v>
      </c>
      <c r="C14" s="73" t="s">
        <v>459</v>
      </c>
      <c r="D14" s="73" t="s">
        <v>459</v>
      </c>
      <c r="E14" s="75">
        <v>0</v>
      </c>
    </row>
    <row r="15" ht="15" customHeight="1" spans="1:5">
      <c r="A15" s="74" t="s">
        <v>468</v>
      </c>
      <c r="B15" s="73" t="s">
        <v>46</v>
      </c>
      <c r="C15" s="73" t="s">
        <v>459</v>
      </c>
      <c r="D15" s="73" t="s">
        <v>459</v>
      </c>
      <c r="E15" s="75">
        <v>0</v>
      </c>
    </row>
    <row r="16" ht="15" customHeight="1" spans="1:5">
      <c r="A16" s="74" t="s">
        <v>469</v>
      </c>
      <c r="B16" s="73" t="s">
        <v>49</v>
      </c>
      <c r="C16" s="73" t="s">
        <v>459</v>
      </c>
      <c r="D16" s="73" t="s">
        <v>459</v>
      </c>
      <c r="E16" s="73" t="s">
        <v>459</v>
      </c>
    </row>
    <row r="17" ht="15" customHeight="1" spans="1:5">
      <c r="A17" s="74" t="s">
        <v>470</v>
      </c>
      <c r="B17" s="73" t="s">
        <v>52</v>
      </c>
      <c r="C17" s="73" t="s">
        <v>459</v>
      </c>
      <c r="D17" s="73" t="s">
        <v>459</v>
      </c>
      <c r="E17" s="76">
        <v>0</v>
      </c>
    </row>
    <row r="18" ht="15" customHeight="1" spans="1:5">
      <c r="A18" s="74" t="s">
        <v>471</v>
      </c>
      <c r="B18" s="73" t="s">
        <v>55</v>
      </c>
      <c r="C18" s="73" t="s">
        <v>459</v>
      </c>
      <c r="D18" s="73" t="s">
        <v>459</v>
      </c>
      <c r="E18" s="76">
        <v>0</v>
      </c>
    </row>
    <row r="19" ht="15" customHeight="1" spans="1:5">
      <c r="A19" s="74" t="s">
        <v>472</v>
      </c>
      <c r="B19" s="73" t="s">
        <v>58</v>
      </c>
      <c r="C19" s="73" t="s">
        <v>459</v>
      </c>
      <c r="D19" s="73" t="s">
        <v>459</v>
      </c>
      <c r="E19" s="76">
        <v>0</v>
      </c>
    </row>
    <row r="20" ht="15" customHeight="1" spans="1:5">
      <c r="A20" s="74" t="s">
        <v>473</v>
      </c>
      <c r="B20" s="73" t="s">
        <v>61</v>
      </c>
      <c r="C20" s="73" t="s">
        <v>459</v>
      </c>
      <c r="D20" s="73" t="s">
        <v>459</v>
      </c>
      <c r="E20" s="76">
        <v>0</v>
      </c>
    </row>
    <row r="21" ht="15" customHeight="1" spans="1:5">
      <c r="A21" s="74" t="s">
        <v>474</v>
      </c>
      <c r="B21" s="73" t="s">
        <v>64</v>
      </c>
      <c r="C21" s="73" t="s">
        <v>459</v>
      </c>
      <c r="D21" s="73" t="s">
        <v>459</v>
      </c>
      <c r="E21" s="76">
        <v>0</v>
      </c>
    </row>
    <row r="22" ht="15" customHeight="1" spans="1:5">
      <c r="A22" s="74" t="s">
        <v>475</v>
      </c>
      <c r="B22" s="73" t="s">
        <v>67</v>
      </c>
      <c r="C22" s="73" t="s">
        <v>459</v>
      </c>
      <c r="D22" s="73" t="s">
        <v>459</v>
      </c>
      <c r="E22" s="76">
        <v>0</v>
      </c>
    </row>
    <row r="23" ht="15" customHeight="1" spans="1:5">
      <c r="A23" s="74" t="s">
        <v>476</v>
      </c>
      <c r="B23" s="73" t="s">
        <v>70</v>
      </c>
      <c r="C23" s="73" t="s">
        <v>459</v>
      </c>
      <c r="D23" s="73" t="s">
        <v>459</v>
      </c>
      <c r="E23" s="76">
        <v>0</v>
      </c>
    </row>
    <row r="24" ht="15" customHeight="1" spans="1:5">
      <c r="A24" s="74" t="s">
        <v>477</v>
      </c>
      <c r="B24" s="73" t="s">
        <v>73</v>
      </c>
      <c r="C24" s="73" t="s">
        <v>459</v>
      </c>
      <c r="D24" s="73" t="s">
        <v>459</v>
      </c>
      <c r="E24" s="76">
        <v>0</v>
      </c>
    </row>
    <row r="25" ht="15" customHeight="1" spans="1:5">
      <c r="A25" s="74" t="s">
        <v>478</v>
      </c>
      <c r="B25" s="73" t="s">
        <v>76</v>
      </c>
      <c r="C25" s="73" t="s">
        <v>459</v>
      </c>
      <c r="D25" s="73" t="s">
        <v>459</v>
      </c>
      <c r="E25" s="76">
        <v>0</v>
      </c>
    </row>
    <row r="26" ht="15" customHeight="1" spans="1:5">
      <c r="A26" s="74" t="s">
        <v>479</v>
      </c>
      <c r="B26" s="73" t="s">
        <v>79</v>
      </c>
      <c r="C26" s="73" t="s">
        <v>459</v>
      </c>
      <c r="D26" s="73" t="s">
        <v>459</v>
      </c>
      <c r="E26" s="76">
        <v>0</v>
      </c>
    </row>
    <row r="27" ht="15" customHeight="1" spans="1:5">
      <c r="A27" s="74" t="s">
        <v>480</v>
      </c>
      <c r="B27" s="73" t="s">
        <v>82</v>
      </c>
      <c r="C27" s="73" t="s">
        <v>459</v>
      </c>
      <c r="D27" s="73" t="s">
        <v>459</v>
      </c>
      <c r="E27" s="75">
        <v>0</v>
      </c>
    </row>
    <row r="28" ht="15" customHeight="1" spans="1:5">
      <c r="A28" s="74" t="s">
        <v>481</v>
      </c>
      <c r="B28" s="73" t="s">
        <v>85</v>
      </c>
      <c r="C28" s="73" t="s">
        <v>459</v>
      </c>
      <c r="D28" s="73" t="s">
        <v>459</v>
      </c>
      <c r="E28" s="75">
        <v>0</v>
      </c>
    </row>
    <row r="29" ht="15" customHeight="1" spans="1:5">
      <c r="A29" s="74" t="s">
        <v>482</v>
      </c>
      <c r="B29" s="73" t="s">
        <v>88</v>
      </c>
      <c r="C29" s="73" t="s">
        <v>459</v>
      </c>
      <c r="D29" s="73" t="s">
        <v>459</v>
      </c>
      <c r="E29" s="75">
        <v>0</v>
      </c>
    </row>
    <row r="30" ht="41.25" customHeight="1" spans="1:5">
      <c r="A30" s="77" t="s">
        <v>483</v>
      </c>
      <c r="B30" s="77"/>
      <c r="C30" s="77"/>
      <c r="D30" s="77"/>
      <c r="E30" s="77"/>
    </row>
    <row r="31" ht="15" customHeight="1" spans="1:5">
      <c r="A31" s="74" t="s">
        <v>484</v>
      </c>
      <c r="B31" s="74"/>
      <c r="C31" s="74"/>
      <c r="D31" s="74"/>
      <c r="E31" s="74"/>
    </row>
    <row r="33" spans="3:3">
      <c r="C33" s="78" t="s">
        <v>485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XFD1048576"/>
    </sheetView>
  </sheetViews>
  <sheetFormatPr defaultColWidth="9" defaultRowHeight="13.5" outlineLevelCol="4"/>
  <cols>
    <col min="1" max="1" width="31.875" style="70" customWidth="1"/>
    <col min="2" max="2" width="6.125" style="70" customWidth="1"/>
    <col min="3" max="3" width="21.5" style="70" customWidth="1"/>
    <col min="4" max="4" width="23.75" style="70" customWidth="1"/>
    <col min="5" max="5" width="22.5" style="70" customWidth="1"/>
    <col min="6" max="16384" width="9" style="70"/>
  </cols>
  <sheetData>
    <row r="1" ht="25.5" spans="3:3">
      <c r="C1" s="71" t="s">
        <v>486</v>
      </c>
    </row>
    <row r="2" spans="5:5">
      <c r="E2" s="72" t="s">
        <v>487</v>
      </c>
    </row>
    <row r="3" spans="1:5">
      <c r="A3" s="72" t="s">
        <v>2</v>
      </c>
      <c r="E3" s="72" t="s">
        <v>3</v>
      </c>
    </row>
    <row r="4" ht="15" customHeight="1" spans="1:5">
      <c r="A4" s="73" t="s">
        <v>453</v>
      </c>
      <c r="B4" s="73" t="s">
        <v>7</v>
      </c>
      <c r="C4" s="73" t="s">
        <v>454</v>
      </c>
      <c r="D4" s="73" t="s">
        <v>455</v>
      </c>
      <c r="E4" s="73" t="s">
        <v>456</v>
      </c>
    </row>
    <row r="5" ht="15" customHeight="1" spans="1:5">
      <c r="A5" s="73" t="s">
        <v>457</v>
      </c>
      <c r="B5" s="73"/>
      <c r="C5" s="73" t="s">
        <v>11</v>
      </c>
      <c r="D5" s="73" t="s">
        <v>12</v>
      </c>
      <c r="E5" s="73" t="s">
        <v>20</v>
      </c>
    </row>
    <row r="6" ht="15" customHeight="1" spans="1:5">
      <c r="A6" s="74" t="s">
        <v>488</v>
      </c>
      <c r="B6" s="73" t="s">
        <v>11</v>
      </c>
      <c r="C6" s="73" t="s">
        <v>459</v>
      </c>
      <c r="D6" s="73" t="s">
        <v>459</v>
      </c>
      <c r="E6" s="73" t="s">
        <v>459</v>
      </c>
    </row>
    <row r="7" ht="15" customHeight="1" spans="1:5">
      <c r="A7" s="74" t="s">
        <v>460</v>
      </c>
      <c r="B7" s="73" t="s">
        <v>12</v>
      </c>
      <c r="C7" s="75">
        <v>5723</v>
      </c>
      <c r="D7" s="75">
        <v>0</v>
      </c>
      <c r="E7" s="75">
        <v>0</v>
      </c>
    </row>
    <row r="8" ht="15" customHeight="1" spans="1:5">
      <c r="A8" s="74" t="s">
        <v>461</v>
      </c>
      <c r="B8" s="73" t="s">
        <v>20</v>
      </c>
      <c r="C8" s="75">
        <v>0</v>
      </c>
      <c r="D8" s="75">
        <v>0</v>
      </c>
      <c r="E8" s="75">
        <v>0</v>
      </c>
    </row>
    <row r="9" ht="15" customHeight="1" spans="1:5">
      <c r="A9" s="74" t="s">
        <v>462</v>
      </c>
      <c r="B9" s="73" t="s">
        <v>24</v>
      </c>
      <c r="C9" s="75">
        <v>0</v>
      </c>
      <c r="D9" s="75">
        <v>0</v>
      </c>
      <c r="E9" s="75">
        <v>0</v>
      </c>
    </row>
    <row r="10" ht="15" customHeight="1" spans="1:5">
      <c r="A10" s="74" t="s">
        <v>463</v>
      </c>
      <c r="B10" s="73" t="s">
        <v>28</v>
      </c>
      <c r="C10" s="75">
        <v>0</v>
      </c>
      <c r="D10" s="75">
        <v>0</v>
      </c>
      <c r="E10" s="75">
        <v>0</v>
      </c>
    </row>
    <row r="11" ht="15" customHeight="1" spans="1:5">
      <c r="A11" s="74" t="s">
        <v>464</v>
      </c>
      <c r="B11" s="73" t="s">
        <v>32</v>
      </c>
      <c r="C11" s="75">
        <v>0</v>
      </c>
      <c r="D11" s="75">
        <v>0</v>
      </c>
      <c r="E11" s="75">
        <v>0</v>
      </c>
    </row>
    <row r="12" ht="15" customHeight="1" spans="1:5">
      <c r="A12" s="74" t="s">
        <v>465</v>
      </c>
      <c r="B12" s="73" t="s">
        <v>36</v>
      </c>
      <c r="C12" s="75">
        <v>5723</v>
      </c>
      <c r="D12" s="75">
        <v>0</v>
      </c>
      <c r="E12" s="75">
        <v>0</v>
      </c>
    </row>
    <row r="13" ht="15" customHeight="1" spans="1:5">
      <c r="A13" s="74" t="s">
        <v>466</v>
      </c>
      <c r="B13" s="73" t="s">
        <v>40</v>
      </c>
      <c r="C13" s="73" t="s">
        <v>459</v>
      </c>
      <c r="D13" s="73" t="s">
        <v>459</v>
      </c>
      <c r="E13" s="75">
        <v>0</v>
      </c>
    </row>
    <row r="14" ht="15" customHeight="1" spans="1:5">
      <c r="A14" s="74" t="s">
        <v>467</v>
      </c>
      <c r="B14" s="73" t="s">
        <v>43</v>
      </c>
      <c r="C14" s="73" t="s">
        <v>459</v>
      </c>
      <c r="D14" s="73" t="s">
        <v>459</v>
      </c>
      <c r="E14" s="75">
        <v>0</v>
      </c>
    </row>
    <row r="15" ht="15" customHeight="1" spans="1:5">
      <c r="A15" s="74" t="s">
        <v>468</v>
      </c>
      <c r="B15" s="73" t="s">
        <v>46</v>
      </c>
      <c r="C15" s="73" t="s">
        <v>459</v>
      </c>
      <c r="D15" s="73" t="s">
        <v>459</v>
      </c>
      <c r="E15" s="75">
        <v>0</v>
      </c>
    </row>
    <row r="16" ht="15" customHeight="1" spans="1:5">
      <c r="A16" s="74" t="s">
        <v>469</v>
      </c>
      <c r="B16" s="73" t="s">
        <v>49</v>
      </c>
      <c r="C16" s="73" t="s">
        <v>459</v>
      </c>
      <c r="D16" s="73" t="s">
        <v>459</v>
      </c>
      <c r="E16" s="73" t="s">
        <v>459</v>
      </c>
    </row>
    <row r="17" ht="15" customHeight="1" spans="1:5">
      <c r="A17" s="74" t="s">
        <v>470</v>
      </c>
      <c r="B17" s="73" t="s">
        <v>52</v>
      </c>
      <c r="C17" s="73" t="s">
        <v>459</v>
      </c>
      <c r="D17" s="73" t="s">
        <v>459</v>
      </c>
      <c r="E17" s="76">
        <v>0</v>
      </c>
    </row>
    <row r="18" ht="15" customHeight="1" spans="1:5">
      <c r="A18" s="74" t="s">
        <v>471</v>
      </c>
      <c r="B18" s="73" t="s">
        <v>55</v>
      </c>
      <c r="C18" s="73" t="s">
        <v>459</v>
      </c>
      <c r="D18" s="73" t="s">
        <v>459</v>
      </c>
      <c r="E18" s="76">
        <v>0</v>
      </c>
    </row>
    <row r="19" ht="15" customHeight="1" spans="1:5">
      <c r="A19" s="74" t="s">
        <v>472</v>
      </c>
      <c r="B19" s="73" t="s">
        <v>58</v>
      </c>
      <c r="C19" s="73" t="s">
        <v>459</v>
      </c>
      <c r="D19" s="73" t="s">
        <v>459</v>
      </c>
      <c r="E19" s="76">
        <v>0</v>
      </c>
    </row>
    <row r="20" ht="15" customHeight="1" spans="1:5">
      <c r="A20" s="74" t="s">
        <v>473</v>
      </c>
      <c r="B20" s="73" t="s">
        <v>61</v>
      </c>
      <c r="C20" s="73" t="s">
        <v>459</v>
      </c>
      <c r="D20" s="73" t="s">
        <v>459</v>
      </c>
      <c r="E20" s="76">
        <v>0</v>
      </c>
    </row>
    <row r="21" ht="15" customHeight="1" spans="1:5">
      <c r="A21" s="74" t="s">
        <v>474</v>
      </c>
      <c r="B21" s="73" t="s">
        <v>64</v>
      </c>
      <c r="C21" s="73" t="s">
        <v>459</v>
      </c>
      <c r="D21" s="73" t="s">
        <v>459</v>
      </c>
      <c r="E21" s="76">
        <v>0</v>
      </c>
    </row>
    <row r="22" ht="15" customHeight="1" spans="1:5">
      <c r="A22" s="74" t="s">
        <v>475</v>
      </c>
      <c r="B22" s="73" t="s">
        <v>67</v>
      </c>
      <c r="C22" s="73" t="s">
        <v>459</v>
      </c>
      <c r="D22" s="73" t="s">
        <v>459</v>
      </c>
      <c r="E22" s="76">
        <v>0</v>
      </c>
    </row>
    <row r="23" ht="15" customHeight="1" spans="1:5">
      <c r="A23" s="74" t="s">
        <v>476</v>
      </c>
      <c r="B23" s="73" t="s">
        <v>70</v>
      </c>
      <c r="C23" s="73" t="s">
        <v>459</v>
      </c>
      <c r="D23" s="73" t="s">
        <v>459</v>
      </c>
      <c r="E23" s="76">
        <v>0</v>
      </c>
    </row>
    <row r="24" ht="15" customHeight="1" spans="1:5">
      <c r="A24" s="74" t="s">
        <v>477</v>
      </c>
      <c r="B24" s="73" t="s">
        <v>73</v>
      </c>
      <c r="C24" s="73" t="s">
        <v>459</v>
      </c>
      <c r="D24" s="73" t="s">
        <v>459</v>
      </c>
      <c r="E24" s="76">
        <v>0</v>
      </c>
    </row>
    <row r="25" ht="15" customHeight="1" spans="1:5">
      <c r="A25" s="74" t="s">
        <v>478</v>
      </c>
      <c r="B25" s="73" t="s">
        <v>76</v>
      </c>
      <c r="C25" s="73" t="s">
        <v>459</v>
      </c>
      <c r="D25" s="73" t="s">
        <v>459</v>
      </c>
      <c r="E25" s="76">
        <v>0</v>
      </c>
    </row>
    <row r="26" ht="15" customHeight="1" spans="1:5">
      <c r="A26" s="74" t="s">
        <v>479</v>
      </c>
      <c r="B26" s="73" t="s">
        <v>79</v>
      </c>
      <c r="C26" s="73" t="s">
        <v>459</v>
      </c>
      <c r="D26" s="73" t="s">
        <v>459</v>
      </c>
      <c r="E26" s="76">
        <v>0</v>
      </c>
    </row>
    <row r="27" ht="41.25" customHeight="1" spans="1:5">
      <c r="A27" s="77" t="s">
        <v>489</v>
      </c>
      <c r="B27" s="77"/>
      <c r="C27" s="77"/>
      <c r="D27" s="77"/>
      <c r="E27" s="77"/>
    </row>
    <row r="29" spans="3:3">
      <c r="C29" s="78" t="s">
        <v>485</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O31" sqref="O31"/>
    </sheetView>
  </sheetViews>
  <sheetFormatPr defaultColWidth="9" defaultRowHeight="13.5"/>
  <cols>
    <col min="3" max="3" width="12" customWidth="1"/>
    <col min="4" max="9" width="10.875" customWidth="1"/>
    <col min="14" max="14" width="11.75" customWidth="1"/>
    <col min="15" max="15" width="12.375" customWidth="1"/>
  </cols>
  <sheetData>
    <row r="1" ht="27" spans="1:21">
      <c r="A1" s="37" t="s">
        <v>490</v>
      </c>
      <c r="B1" s="37"/>
      <c r="C1" s="37"/>
      <c r="D1" s="37"/>
      <c r="E1" s="37"/>
      <c r="F1" s="37"/>
      <c r="G1" s="37"/>
      <c r="H1" s="37"/>
      <c r="I1" s="37"/>
      <c r="J1" s="37"/>
      <c r="K1" s="37"/>
      <c r="L1" s="37"/>
      <c r="M1" s="37"/>
      <c r="N1" s="54"/>
      <c r="O1" s="37"/>
      <c r="P1" s="37"/>
      <c r="Q1" s="37"/>
      <c r="R1" s="37"/>
      <c r="S1" s="37"/>
      <c r="T1" s="37"/>
      <c r="U1" s="37"/>
    </row>
    <row r="2" ht="14.25" spans="1:21">
      <c r="A2" s="38"/>
      <c r="B2" s="38"/>
      <c r="C2" s="38"/>
      <c r="D2" s="38"/>
      <c r="E2" s="38"/>
      <c r="F2" s="38"/>
      <c r="G2" s="38"/>
      <c r="H2" s="38"/>
      <c r="I2" s="38"/>
      <c r="J2" s="38"/>
      <c r="K2" s="38"/>
      <c r="L2" s="38"/>
      <c r="M2" s="38"/>
      <c r="N2" s="55"/>
      <c r="O2" s="56"/>
      <c r="P2" s="56"/>
      <c r="Q2" s="56"/>
      <c r="R2" s="56"/>
      <c r="S2" s="56"/>
      <c r="T2" s="56"/>
      <c r="U2" s="64" t="s">
        <v>491</v>
      </c>
    </row>
    <row r="3" ht="14.25" spans="1:21">
      <c r="A3" s="39" t="s">
        <v>2</v>
      </c>
      <c r="B3" s="38"/>
      <c r="C3" s="38"/>
      <c r="D3" s="38"/>
      <c r="E3" s="40"/>
      <c r="F3" s="40"/>
      <c r="G3" s="38"/>
      <c r="H3" s="38"/>
      <c r="I3" s="38"/>
      <c r="J3" s="38"/>
      <c r="K3" s="38"/>
      <c r="L3" s="38"/>
      <c r="M3" s="38"/>
      <c r="N3" s="55"/>
      <c r="O3" s="56"/>
      <c r="P3" s="56"/>
      <c r="Q3" s="56"/>
      <c r="R3" s="56"/>
      <c r="S3" s="56"/>
      <c r="T3" s="56"/>
      <c r="U3" s="64" t="s">
        <v>3</v>
      </c>
    </row>
    <row r="4" ht="24" customHeight="1" spans="1:21">
      <c r="A4" s="41" t="s">
        <v>6</v>
      </c>
      <c r="B4" s="41" t="s">
        <v>7</v>
      </c>
      <c r="C4" s="42" t="s">
        <v>492</v>
      </c>
      <c r="D4" s="43" t="s">
        <v>493</v>
      </c>
      <c r="E4" s="41" t="s">
        <v>494</v>
      </c>
      <c r="F4" s="44" t="s">
        <v>495</v>
      </c>
      <c r="G4" s="45"/>
      <c r="H4" s="45"/>
      <c r="I4" s="45"/>
      <c r="J4" s="45"/>
      <c r="K4" s="45"/>
      <c r="L4" s="45"/>
      <c r="M4" s="45"/>
      <c r="N4" s="57"/>
      <c r="O4" s="58"/>
      <c r="P4" s="59" t="s">
        <v>496</v>
      </c>
      <c r="Q4" s="41" t="s">
        <v>497</v>
      </c>
      <c r="R4" s="42" t="s">
        <v>498</v>
      </c>
      <c r="S4" s="65"/>
      <c r="T4" s="66" t="s">
        <v>499</v>
      </c>
      <c r="U4" s="65"/>
    </row>
    <row r="5" ht="24" customHeight="1" spans="1:21">
      <c r="A5" s="41"/>
      <c r="B5" s="41"/>
      <c r="C5" s="46"/>
      <c r="D5" s="43"/>
      <c r="E5" s="41"/>
      <c r="F5" s="47" t="s">
        <v>123</v>
      </c>
      <c r="G5" s="47"/>
      <c r="H5" s="47" t="s">
        <v>500</v>
      </c>
      <c r="I5" s="47"/>
      <c r="J5" s="60" t="s">
        <v>501</v>
      </c>
      <c r="K5" s="61"/>
      <c r="L5" s="62" t="s">
        <v>502</v>
      </c>
      <c r="M5" s="62"/>
      <c r="N5" s="63" t="s">
        <v>503</v>
      </c>
      <c r="O5" s="63"/>
      <c r="P5" s="59"/>
      <c r="Q5" s="41"/>
      <c r="R5" s="48"/>
      <c r="S5" s="67"/>
      <c r="T5" s="68"/>
      <c r="U5" s="67"/>
    </row>
    <row r="6" ht="24" customHeight="1" spans="1:21">
      <c r="A6" s="41"/>
      <c r="B6" s="41"/>
      <c r="C6" s="48"/>
      <c r="D6" s="43"/>
      <c r="E6" s="41"/>
      <c r="F6" s="47" t="s">
        <v>504</v>
      </c>
      <c r="G6" s="49" t="s">
        <v>505</v>
      </c>
      <c r="H6" s="47" t="s">
        <v>504</v>
      </c>
      <c r="I6" s="49" t="s">
        <v>505</v>
      </c>
      <c r="J6" s="47" t="s">
        <v>504</v>
      </c>
      <c r="K6" s="49" t="s">
        <v>505</v>
      </c>
      <c r="L6" s="47" t="s">
        <v>504</v>
      </c>
      <c r="M6" s="49" t="s">
        <v>505</v>
      </c>
      <c r="N6" s="47" t="s">
        <v>504</v>
      </c>
      <c r="O6" s="49" t="s">
        <v>505</v>
      </c>
      <c r="P6" s="59"/>
      <c r="Q6" s="41"/>
      <c r="R6" s="47" t="s">
        <v>504</v>
      </c>
      <c r="S6" s="69" t="s">
        <v>505</v>
      </c>
      <c r="T6" s="47" t="s">
        <v>504</v>
      </c>
      <c r="U6" s="49" t="s">
        <v>505</v>
      </c>
    </row>
    <row r="7" ht="24" customHeight="1" spans="1:21">
      <c r="A7" s="41" t="s">
        <v>10</v>
      </c>
      <c r="B7" s="41"/>
      <c r="C7" s="41">
        <v>1</v>
      </c>
      <c r="D7" s="49" t="s">
        <v>12</v>
      </c>
      <c r="E7" s="41">
        <v>3</v>
      </c>
      <c r="F7" s="41">
        <v>4</v>
      </c>
      <c r="G7" s="49" t="s">
        <v>28</v>
      </c>
      <c r="H7" s="41">
        <v>6</v>
      </c>
      <c r="I7" s="41">
        <v>7</v>
      </c>
      <c r="J7" s="49" t="s">
        <v>40</v>
      </c>
      <c r="K7" s="41">
        <v>9</v>
      </c>
      <c r="L7" s="41">
        <v>10</v>
      </c>
      <c r="M7" s="49" t="s">
        <v>49</v>
      </c>
      <c r="N7" s="41">
        <v>12</v>
      </c>
      <c r="O7" s="41">
        <v>13</v>
      </c>
      <c r="P7" s="49" t="s">
        <v>58</v>
      </c>
      <c r="Q7" s="41">
        <v>15</v>
      </c>
      <c r="R7" s="41">
        <v>16</v>
      </c>
      <c r="S7" s="49" t="s">
        <v>67</v>
      </c>
      <c r="T7" s="41">
        <v>18</v>
      </c>
      <c r="U7" s="41">
        <v>19</v>
      </c>
    </row>
    <row r="8" ht="24" customHeight="1" spans="1:21">
      <c r="A8" s="50" t="s">
        <v>128</v>
      </c>
      <c r="B8" s="41">
        <v>1</v>
      </c>
      <c r="C8" s="51">
        <f>E8+G8+P8+Q8+S8+U8</f>
        <v>38282103.95</v>
      </c>
      <c r="D8" s="47">
        <f>E8+F8+P8+Q8+R8+T8</f>
        <v>64452512.72</v>
      </c>
      <c r="E8" s="52">
        <v>6286138.71</v>
      </c>
      <c r="F8" s="47">
        <f>H8+J8+L8+N8</f>
        <v>58166371.01</v>
      </c>
      <c r="G8" s="47">
        <f>I8+K8+M8+O8</f>
        <v>31995962.24</v>
      </c>
      <c r="H8" s="52">
        <v>37716262.88</v>
      </c>
      <c r="I8" s="52">
        <v>22339830.37</v>
      </c>
      <c r="J8" s="52">
        <v>135800</v>
      </c>
      <c r="K8" s="52">
        <v>0</v>
      </c>
      <c r="L8" s="52">
        <v>0</v>
      </c>
      <c r="M8" s="52">
        <v>0</v>
      </c>
      <c r="N8" s="52">
        <v>20314308.13</v>
      </c>
      <c r="O8" s="52">
        <v>9656131.87</v>
      </c>
      <c r="P8" s="52">
        <v>0</v>
      </c>
      <c r="Q8" s="52">
        <v>0</v>
      </c>
      <c r="R8" s="52">
        <v>3</v>
      </c>
      <c r="S8" s="52">
        <v>3</v>
      </c>
      <c r="T8" s="52">
        <v>0</v>
      </c>
      <c r="U8" s="52">
        <v>0</v>
      </c>
    </row>
    <row r="9" ht="40" customHeight="1" spans="1:21">
      <c r="A9" s="53" t="s">
        <v>506</v>
      </c>
      <c r="B9" s="53"/>
      <c r="C9" s="53"/>
      <c r="D9" s="53"/>
      <c r="E9" s="53"/>
      <c r="F9" s="53"/>
      <c r="G9" s="53"/>
      <c r="H9" s="53"/>
      <c r="I9" s="53"/>
      <c r="J9" s="53"/>
      <c r="K9" s="53"/>
      <c r="L9" s="53"/>
      <c r="M9" s="53"/>
      <c r="N9" s="53"/>
      <c r="O9" s="53"/>
      <c r="P9" s="53"/>
      <c r="Q9" s="53"/>
      <c r="R9" s="53"/>
      <c r="S9" s="53"/>
      <c r="T9" s="53"/>
      <c r="U9" s="53"/>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K19" sqref="K19:L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509</v>
      </c>
    </row>
    <row r="3" s="2" customFormat="1" ht="25.5" spans="1:12">
      <c r="A3" s="9"/>
      <c r="B3" s="9"/>
      <c r="C3" s="9"/>
      <c r="D3" s="9"/>
      <c r="E3" s="9"/>
      <c r="F3" s="9"/>
      <c r="G3" s="10"/>
      <c r="H3" s="10"/>
      <c r="I3" s="10"/>
      <c r="J3" s="10"/>
      <c r="K3" s="10"/>
      <c r="L3" s="26" t="s">
        <v>510</v>
      </c>
    </row>
    <row r="4" s="3" customFormat="1" ht="31" customHeight="1" spans="1:12">
      <c r="A4" s="11" t="s">
        <v>511</v>
      </c>
      <c r="B4" s="11"/>
      <c r="C4" s="12" t="s">
        <v>512</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v>
      </c>
      <c r="G7" s="16"/>
      <c r="H7" s="16">
        <v>1</v>
      </c>
      <c r="I7" s="27">
        <v>20</v>
      </c>
      <c r="J7" s="27">
        <v>100</v>
      </c>
      <c r="K7" s="28">
        <v>20</v>
      </c>
      <c r="L7" s="29" t="s">
        <v>525</v>
      </c>
    </row>
    <row r="8" s="3" customFormat="1" ht="30" customHeight="1" spans="1:12">
      <c r="A8" s="14"/>
      <c r="B8" s="14"/>
      <c r="C8" s="15" t="s">
        <v>526</v>
      </c>
      <c r="D8" s="16">
        <v>0</v>
      </c>
      <c r="E8" s="16"/>
      <c r="F8" s="16">
        <v>1</v>
      </c>
      <c r="G8" s="16"/>
      <c r="H8" s="16">
        <v>1</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100" customHeight="1" spans="1:15">
      <c r="A12" s="17"/>
      <c r="B12" s="18" t="s">
        <v>532</v>
      </c>
      <c r="C12" s="18"/>
      <c r="D12" s="18"/>
      <c r="E12" s="18"/>
      <c r="F12" s="18"/>
      <c r="G12" s="18"/>
      <c r="H12" s="18" t="s">
        <v>532</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547</v>
      </c>
      <c r="E18" s="12" t="s">
        <v>548</v>
      </c>
      <c r="F18" s="12" t="s">
        <v>549</v>
      </c>
      <c r="G18" s="12" t="s">
        <v>550</v>
      </c>
      <c r="H18" s="12" t="s">
        <v>11</v>
      </c>
      <c r="I18" s="28">
        <v>20</v>
      </c>
      <c r="J18" s="28">
        <v>20</v>
      </c>
      <c r="K18" s="18" t="s">
        <v>525</v>
      </c>
      <c r="L18" s="23"/>
    </row>
    <row r="19" ht="38" customHeight="1" spans="1:12">
      <c r="A19" s="12" t="s">
        <v>545</v>
      </c>
      <c r="B19" s="23"/>
      <c r="C19" s="12" t="s">
        <v>551</v>
      </c>
      <c r="D19" s="12" t="s">
        <v>552</v>
      </c>
      <c r="E19" s="12" t="s">
        <v>553</v>
      </c>
      <c r="F19" s="12" t="s">
        <v>554</v>
      </c>
      <c r="G19" s="12" t="s">
        <v>555</v>
      </c>
      <c r="H19" s="12" t="s">
        <v>554</v>
      </c>
      <c r="I19" s="28">
        <v>20</v>
      </c>
      <c r="J19" s="28">
        <v>20</v>
      </c>
      <c r="K19" s="18" t="s">
        <v>525</v>
      </c>
      <c r="L19" s="23"/>
    </row>
    <row r="20" ht="38" customHeight="1" spans="1:12">
      <c r="A20" s="12" t="s">
        <v>556</v>
      </c>
      <c r="B20" s="23"/>
      <c r="C20" s="12" t="s">
        <v>557</v>
      </c>
      <c r="D20" s="12" t="s">
        <v>558</v>
      </c>
      <c r="E20" s="12" t="s">
        <v>548</v>
      </c>
      <c r="F20" s="12" t="s">
        <v>559</v>
      </c>
      <c r="G20" s="12" t="s">
        <v>555</v>
      </c>
      <c r="H20" s="12" t="s">
        <v>559</v>
      </c>
      <c r="I20" s="28">
        <v>15</v>
      </c>
      <c r="J20" s="28">
        <v>15</v>
      </c>
      <c r="K20" s="18" t="s">
        <v>525</v>
      </c>
      <c r="L20" s="23"/>
    </row>
    <row r="21" ht="38" customHeight="1" spans="1:12">
      <c r="A21" s="12" t="s">
        <v>556</v>
      </c>
      <c r="B21" s="23"/>
      <c r="C21" s="12" t="s">
        <v>560</v>
      </c>
      <c r="D21" s="12" t="s">
        <v>561</v>
      </c>
      <c r="E21" s="12" t="s">
        <v>553</v>
      </c>
      <c r="F21" s="12" t="s">
        <v>562</v>
      </c>
      <c r="G21" s="12" t="s">
        <v>563</v>
      </c>
      <c r="H21" s="12" t="s">
        <v>564</v>
      </c>
      <c r="I21" s="28">
        <v>15</v>
      </c>
      <c r="J21" s="28">
        <v>15</v>
      </c>
      <c r="K21" s="18" t="s">
        <v>525</v>
      </c>
      <c r="L21" s="23"/>
    </row>
    <row r="22" ht="38" customHeight="1" spans="1:12">
      <c r="A22" s="12" t="s">
        <v>565</v>
      </c>
      <c r="B22" s="23"/>
      <c r="C22" s="12" t="s">
        <v>566</v>
      </c>
      <c r="D22" s="12" t="s">
        <v>567</v>
      </c>
      <c r="E22" s="12" t="s">
        <v>548</v>
      </c>
      <c r="F22" s="12" t="s">
        <v>559</v>
      </c>
      <c r="G22" s="12" t="s">
        <v>555</v>
      </c>
      <c r="H22" s="12" t="s">
        <v>559</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tabSelected="1" zoomScale="70" zoomScaleNormal="70" workbookViewId="0">
      <selection activeCell="P12" sqref="P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8" t="s">
        <v>507</v>
      </c>
      <c r="B1" s="8"/>
      <c r="C1" s="8"/>
      <c r="D1" s="8"/>
      <c r="E1" s="8"/>
      <c r="F1" s="8"/>
      <c r="G1" s="8"/>
      <c r="H1" s="8"/>
      <c r="I1" s="8"/>
      <c r="J1" s="8"/>
      <c r="K1" s="8"/>
      <c r="L1" s="8"/>
    </row>
    <row r="2" s="2" customFormat="1" ht="25.5" spans="1:12">
      <c r="A2" s="7" t="s">
        <v>508</v>
      </c>
      <c r="B2" s="7"/>
      <c r="C2" s="7"/>
      <c r="D2" s="7"/>
      <c r="E2" s="7"/>
      <c r="F2" s="7"/>
      <c r="G2" s="8"/>
      <c r="H2" s="8"/>
      <c r="I2" s="8"/>
      <c r="J2" s="8"/>
      <c r="K2" s="8"/>
      <c r="L2" s="26" t="s">
        <v>575</v>
      </c>
    </row>
    <row r="3" s="2" customFormat="1" ht="25.5" spans="1:12">
      <c r="A3" s="9"/>
      <c r="B3" s="9"/>
      <c r="C3" s="9"/>
      <c r="D3" s="9"/>
      <c r="E3" s="9"/>
      <c r="F3" s="9"/>
      <c r="G3" s="10"/>
      <c r="H3" s="10"/>
      <c r="I3" s="10"/>
      <c r="J3" s="10"/>
      <c r="K3" s="10"/>
      <c r="L3" s="26" t="s">
        <v>510</v>
      </c>
    </row>
    <row r="4" s="3" customFormat="1" ht="31" customHeight="1" spans="1:12">
      <c r="A4" s="11" t="s">
        <v>511</v>
      </c>
      <c r="B4" s="11"/>
      <c r="C4" s="12" t="s">
        <v>576</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29</v>
      </c>
      <c r="E7" s="16"/>
      <c r="F7" s="16">
        <v>10.66</v>
      </c>
      <c r="G7" s="16"/>
      <c r="H7" s="16">
        <v>10.66</v>
      </c>
      <c r="I7" s="27">
        <v>20</v>
      </c>
      <c r="J7" s="27">
        <v>100</v>
      </c>
      <c r="K7" s="28">
        <v>20</v>
      </c>
      <c r="L7" s="29" t="s">
        <v>525</v>
      </c>
    </row>
    <row r="8" s="3" customFormat="1" ht="30" customHeight="1" spans="1:12">
      <c r="A8" s="14"/>
      <c r="B8" s="14"/>
      <c r="C8" s="15" t="s">
        <v>526</v>
      </c>
      <c r="D8" s="16">
        <v>0</v>
      </c>
      <c r="E8" s="16"/>
      <c r="F8" s="16">
        <v>0</v>
      </c>
      <c r="G8" s="16"/>
      <c r="H8" s="16">
        <v>0</v>
      </c>
      <c r="I8" s="14"/>
      <c r="J8" s="27">
        <v>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29</v>
      </c>
      <c r="E10" s="16"/>
      <c r="F10" s="16">
        <v>10.66</v>
      </c>
      <c r="G10" s="16"/>
      <c r="H10" s="16">
        <v>10.66</v>
      </c>
      <c r="I10" s="14"/>
      <c r="J10" s="27">
        <v>100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577</v>
      </c>
      <c r="C12" s="18"/>
      <c r="D12" s="18"/>
      <c r="E12" s="18"/>
      <c r="F12" s="18"/>
      <c r="G12" s="18"/>
      <c r="H12" s="18" t="s">
        <v>577</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578</v>
      </c>
      <c r="E18" s="12" t="s">
        <v>553</v>
      </c>
      <c r="F18" s="12" t="s">
        <v>579</v>
      </c>
      <c r="G18" s="12" t="s">
        <v>580</v>
      </c>
      <c r="H18" s="12" t="s">
        <v>579</v>
      </c>
      <c r="I18" s="28">
        <v>40</v>
      </c>
      <c r="J18" s="28">
        <v>40</v>
      </c>
      <c r="K18" s="18" t="s">
        <v>525</v>
      </c>
      <c r="L18" s="23"/>
    </row>
    <row r="19" ht="38" customHeight="1" spans="1:12">
      <c r="A19" s="12" t="s">
        <v>556</v>
      </c>
      <c r="B19" s="23"/>
      <c r="C19" s="12" t="s">
        <v>557</v>
      </c>
      <c r="D19" s="12" t="s">
        <v>581</v>
      </c>
      <c r="E19" s="12" t="s">
        <v>553</v>
      </c>
      <c r="F19" s="12" t="s">
        <v>564</v>
      </c>
      <c r="G19" s="12" t="s">
        <v>563</v>
      </c>
      <c r="H19" s="12" t="s">
        <v>564</v>
      </c>
      <c r="I19" s="28">
        <v>15</v>
      </c>
      <c r="J19" s="28">
        <v>15</v>
      </c>
      <c r="K19" s="18" t="s">
        <v>525</v>
      </c>
      <c r="L19" s="23"/>
    </row>
    <row r="20" ht="38" customHeight="1" spans="1:12">
      <c r="A20" s="12" t="s">
        <v>556</v>
      </c>
      <c r="B20" s="23"/>
      <c r="C20" s="12" t="s">
        <v>560</v>
      </c>
      <c r="D20" s="12" t="s">
        <v>582</v>
      </c>
      <c r="E20" s="12" t="s">
        <v>553</v>
      </c>
      <c r="F20" s="12" t="s">
        <v>564</v>
      </c>
      <c r="G20" s="12" t="s">
        <v>563</v>
      </c>
      <c r="H20" s="12" t="s">
        <v>564</v>
      </c>
      <c r="I20" s="28">
        <v>15</v>
      </c>
      <c r="J20" s="28">
        <v>15</v>
      </c>
      <c r="K20" s="18" t="s">
        <v>525</v>
      </c>
      <c r="L20" s="23"/>
    </row>
    <row r="21" ht="38" customHeight="1" spans="1:12">
      <c r="A21" s="12" t="s">
        <v>565</v>
      </c>
      <c r="B21" s="23"/>
      <c r="C21" s="12" t="s">
        <v>566</v>
      </c>
      <c r="D21" s="12" t="s">
        <v>583</v>
      </c>
      <c r="E21" s="12" t="s">
        <v>548</v>
      </c>
      <c r="F21" s="12" t="s">
        <v>584</v>
      </c>
      <c r="G21" s="12" t="s">
        <v>555</v>
      </c>
      <c r="H21" s="12" t="s">
        <v>584</v>
      </c>
      <c r="I21" s="28">
        <v>10</v>
      </c>
      <c r="J21" s="28">
        <v>10</v>
      </c>
      <c r="K21" s="18" t="s">
        <v>525</v>
      </c>
      <c r="L21" s="23"/>
    </row>
    <row r="22" s="4" customFormat="1" ht="67" customHeight="1" spans="1:12">
      <c r="A22" s="17" t="s">
        <v>568</v>
      </c>
      <c r="B22" s="17"/>
      <c r="C22" s="17"/>
      <c r="D22" s="18" t="s">
        <v>525</v>
      </c>
      <c r="E22" s="18"/>
      <c r="F22" s="18"/>
      <c r="G22" s="18"/>
      <c r="H22" s="18"/>
      <c r="I22" s="18"/>
      <c r="J22" s="18"/>
      <c r="K22" s="18"/>
      <c r="L22" s="18"/>
    </row>
    <row r="23" s="4" customFormat="1" ht="30" customHeight="1" spans="1:12">
      <c r="A23" s="11" t="s">
        <v>569</v>
      </c>
      <c r="B23" s="11"/>
      <c r="C23" s="11"/>
      <c r="D23" s="11"/>
      <c r="E23" s="11"/>
      <c r="F23" s="11"/>
      <c r="G23" s="11"/>
      <c r="H23" s="11"/>
      <c r="I23" s="17" t="s">
        <v>570</v>
      </c>
      <c r="J23" s="17" t="s">
        <v>571</v>
      </c>
      <c r="K23" s="17" t="s">
        <v>572</v>
      </c>
      <c r="L23" s="17"/>
    </row>
    <row r="24" s="3" customFormat="1" ht="35" customHeight="1" spans="1:12">
      <c r="A24" s="11"/>
      <c r="B24" s="11"/>
      <c r="C24" s="11"/>
      <c r="D24" s="11"/>
      <c r="E24" s="11"/>
      <c r="F24" s="11"/>
      <c r="G24" s="11"/>
      <c r="H24" s="11"/>
      <c r="I24" s="27">
        <v>100</v>
      </c>
      <c r="J24" s="27">
        <v>100</v>
      </c>
      <c r="K24" s="17" t="s">
        <v>573</v>
      </c>
      <c r="L24" s="17"/>
    </row>
    <row r="25" s="3" customFormat="1" ht="154" customHeight="1" spans="1:12">
      <c r="A25" s="24" t="s">
        <v>574</v>
      </c>
      <c r="B25" s="24"/>
      <c r="C25" s="24"/>
      <c r="D25" s="24"/>
      <c r="E25" s="24"/>
      <c r="F25" s="24"/>
      <c r="G25" s="24"/>
      <c r="H25" s="24"/>
      <c r="I25" s="24"/>
      <c r="J25" s="24"/>
      <c r="K25" s="24"/>
      <c r="L25" s="24"/>
    </row>
  </sheetData>
  <mergeCells count="49">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2:F3"/>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585</v>
      </c>
    </row>
    <row r="3" s="2" customFormat="1" ht="25.5" spans="1:12">
      <c r="A3" s="9"/>
      <c r="B3" s="9"/>
      <c r="C3" s="9"/>
      <c r="D3" s="9"/>
      <c r="E3" s="9"/>
      <c r="F3" s="9"/>
      <c r="G3" s="10"/>
      <c r="H3" s="10"/>
      <c r="I3" s="10"/>
      <c r="J3" s="10"/>
      <c r="K3" s="10"/>
      <c r="L3" s="26" t="s">
        <v>510</v>
      </c>
    </row>
    <row r="4" s="3" customFormat="1" ht="31" customHeight="1" spans="1:12">
      <c r="A4" s="11" t="s">
        <v>511</v>
      </c>
      <c r="B4" s="11"/>
      <c r="C4" s="12" t="s">
        <v>586</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6.6</v>
      </c>
      <c r="E7" s="16"/>
      <c r="F7" s="16">
        <v>1.03</v>
      </c>
      <c r="G7" s="16"/>
      <c r="H7" s="16">
        <v>1.03</v>
      </c>
      <c r="I7" s="27">
        <v>20</v>
      </c>
      <c r="J7" s="27">
        <v>100</v>
      </c>
      <c r="K7" s="28">
        <v>20</v>
      </c>
      <c r="L7" s="29" t="s">
        <v>525</v>
      </c>
    </row>
    <row r="8" s="3" customFormat="1" ht="30" customHeight="1" spans="1:12">
      <c r="A8" s="14"/>
      <c r="B8" s="14"/>
      <c r="C8" s="15" t="s">
        <v>526</v>
      </c>
      <c r="D8" s="16">
        <v>0</v>
      </c>
      <c r="E8" s="16"/>
      <c r="F8" s="16">
        <v>0</v>
      </c>
      <c r="G8" s="16"/>
      <c r="H8" s="16">
        <v>0</v>
      </c>
      <c r="I8" s="14"/>
      <c r="J8" s="27">
        <v>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6.6</v>
      </c>
      <c r="E10" s="16"/>
      <c r="F10" s="16">
        <v>1.03</v>
      </c>
      <c r="G10" s="16"/>
      <c r="H10" s="16">
        <v>1.03</v>
      </c>
      <c r="I10" s="14"/>
      <c r="J10" s="27">
        <v>100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587</v>
      </c>
      <c r="C12" s="18"/>
      <c r="D12" s="18"/>
      <c r="E12" s="18"/>
      <c r="F12" s="18"/>
      <c r="G12" s="18"/>
      <c r="H12" s="18" t="s">
        <v>587</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588</v>
      </c>
      <c r="E18" s="12" t="s">
        <v>553</v>
      </c>
      <c r="F18" s="12" t="s">
        <v>589</v>
      </c>
      <c r="G18" s="12" t="s">
        <v>580</v>
      </c>
      <c r="H18" s="12" t="s">
        <v>589</v>
      </c>
      <c r="I18" s="28">
        <v>20</v>
      </c>
      <c r="J18" s="28">
        <v>20</v>
      </c>
      <c r="K18" s="18" t="s">
        <v>525</v>
      </c>
      <c r="L18" s="23"/>
    </row>
    <row r="19" ht="38" customHeight="1" spans="1:12">
      <c r="A19" s="12" t="s">
        <v>545</v>
      </c>
      <c r="B19" s="23"/>
      <c r="C19" s="12" t="s">
        <v>551</v>
      </c>
      <c r="D19" s="12" t="s">
        <v>590</v>
      </c>
      <c r="E19" s="12" t="s">
        <v>553</v>
      </c>
      <c r="F19" s="12" t="s">
        <v>554</v>
      </c>
      <c r="G19" s="12" t="s">
        <v>555</v>
      </c>
      <c r="H19" s="12" t="s">
        <v>554</v>
      </c>
      <c r="I19" s="28">
        <v>20</v>
      </c>
      <c r="J19" s="28">
        <v>20</v>
      </c>
      <c r="K19" s="18" t="s">
        <v>525</v>
      </c>
      <c r="L19" s="23"/>
    </row>
    <row r="20" ht="38" customHeight="1" spans="1:12">
      <c r="A20" s="12" t="s">
        <v>556</v>
      </c>
      <c r="B20" s="23"/>
      <c r="C20" s="12" t="s">
        <v>557</v>
      </c>
      <c r="D20" s="12" t="s">
        <v>591</v>
      </c>
      <c r="E20" s="12" t="s">
        <v>553</v>
      </c>
      <c r="F20" s="12" t="s">
        <v>592</v>
      </c>
      <c r="G20" s="12" t="s">
        <v>563</v>
      </c>
      <c r="H20" s="12" t="s">
        <v>564</v>
      </c>
      <c r="I20" s="28">
        <v>15</v>
      </c>
      <c r="J20" s="28">
        <v>15</v>
      </c>
      <c r="K20" s="18" t="s">
        <v>525</v>
      </c>
      <c r="L20" s="23"/>
    </row>
    <row r="21" ht="38" customHeight="1" spans="1:12">
      <c r="A21" s="12" t="s">
        <v>556</v>
      </c>
      <c r="B21" s="23"/>
      <c r="C21" s="12" t="s">
        <v>560</v>
      </c>
      <c r="D21" s="12" t="s">
        <v>593</v>
      </c>
      <c r="E21" s="12" t="s">
        <v>553</v>
      </c>
      <c r="F21" s="12" t="s">
        <v>594</v>
      </c>
      <c r="G21" s="12" t="s">
        <v>563</v>
      </c>
      <c r="H21" s="12" t="s">
        <v>564</v>
      </c>
      <c r="I21" s="28">
        <v>15</v>
      </c>
      <c r="J21" s="28">
        <v>15</v>
      </c>
      <c r="K21" s="18" t="s">
        <v>525</v>
      </c>
      <c r="L21" s="23"/>
    </row>
    <row r="22" ht="38" customHeight="1" spans="1:12">
      <c r="A22" s="12" t="s">
        <v>565</v>
      </c>
      <c r="B22" s="23"/>
      <c r="C22" s="12" t="s">
        <v>566</v>
      </c>
      <c r="D22" s="12" t="s">
        <v>595</v>
      </c>
      <c r="E22" s="12" t="s">
        <v>548</v>
      </c>
      <c r="F22" s="12" t="s">
        <v>584</v>
      </c>
      <c r="G22" s="12" t="s">
        <v>555</v>
      </c>
      <c r="H22" s="12" t="s">
        <v>584</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zoomScale="70" zoomScaleNormal="70" workbookViewId="0">
      <selection activeCell="K19" sqref="K19:L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596</v>
      </c>
    </row>
    <row r="3" s="2" customFormat="1" ht="25.5" spans="1:12">
      <c r="A3" s="9"/>
      <c r="B3" s="9"/>
      <c r="C3" s="9"/>
      <c r="D3" s="9"/>
      <c r="E3" s="9"/>
      <c r="F3" s="9"/>
      <c r="G3" s="10"/>
      <c r="H3" s="10"/>
      <c r="I3" s="10"/>
      <c r="J3" s="10"/>
      <c r="K3" s="10"/>
      <c r="L3" s="26" t="s">
        <v>510</v>
      </c>
    </row>
    <row r="4" s="3" customFormat="1" ht="31" customHeight="1" spans="1:12">
      <c r="A4" s="11" t="s">
        <v>511</v>
      </c>
      <c r="B4" s="11"/>
      <c r="C4" s="12" t="s">
        <v>597</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180</v>
      </c>
      <c r="E7" s="16"/>
      <c r="F7" s="16">
        <v>87.85</v>
      </c>
      <c r="G7" s="16"/>
      <c r="H7" s="16">
        <v>87.85</v>
      </c>
      <c r="I7" s="27">
        <v>20</v>
      </c>
      <c r="J7" s="27">
        <v>100</v>
      </c>
      <c r="K7" s="28">
        <v>20</v>
      </c>
      <c r="L7" s="29" t="s">
        <v>525</v>
      </c>
    </row>
    <row r="8" s="3" customFormat="1" ht="30" customHeight="1" spans="1:12">
      <c r="A8" s="14"/>
      <c r="B8" s="14"/>
      <c r="C8" s="15" t="s">
        <v>526</v>
      </c>
      <c r="D8" s="16">
        <v>0</v>
      </c>
      <c r="E8" s="16"/>
      <c r="F8" s="16">
        <v>0</v>
      </c>
      <c r="G8" s="16"/>
      <c r="H8" s="16">
        <v>0</v>
      </c>
      <c r="I8" s="14"/>
      <c r="J8" s="27">
        <v>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180</v>
      </c>
      <c r="E10" s="16"/>
      <c r="F10" s="16">
        <v>87.85</v>
      </c>
      <c r="G10" s="16"/>
      <c r="H10" s="16">
        <v>87.85</v>
      </c>
      <c r="I10" s="14"/>
      <c r="J10" s="27">
        <v>100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88" customHeight="1" spans="1:15">
      <c r="A12" s="17"/>
      <c r="B12" s="18" t="s">
        <v>598</v>
      </c>
      <c r="C12" s="18"/>
      <c r="D12" s="18"/>
      <c r="E12" s="18"/>
      <c r="F12" s="18"/>
      <c r="G12" s="18"/>
      <c r="H12" s="18" t="s">
        <v>598</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599</v>
      </c>
      <c r="E18" s="12" t="s">
        <v>548</v>
      </c>
      <c r="F18" s="12" t="s">
        <v>600</v>
      </c>
      <c r="G18" s="12" t="s">
        <v>580</v>
      </c>
      <c r="H18" s="12" t="s">
        <v>600</v>
      </c>
      <c r="I18" s="28">
        <v>10</v>
      </c>
      <c r="J18" s="28">
        <v>10</v>
      </c>
      <c r="K18" s="18" t="s">
        <v>525</v>
      </c>
      <c r="L18" s="23"/>
    </row>
    <row r="19" ht="38" customHeight="1" spans="1:12">
      <c r="A19" s="12" t="s">
        <v>545</v>
      </c>
      <c r="B19" s="23"/>
      <c r="C19" s="12" t="s">
        <v>601</v>
      </c>
      <c r="D19" s="12" t="s">
        <v>602</v>
      </c>
      <c r="E19" s="12" t="s">
        <v>553</v>
      </c>
      <c r="F19" s="12" t="s">
        <v>554</v>
      </c>
      <c r="G19" s="12" t="s">
        <v>555</v>
      </c>
      <c r="H19" s="12" t="s">
        <v>554</v>
      </c>
      <c r="I19" s="28">
        <v>10</v>
      </c>
      <c r="J19" s="28">
        <v>10</v>
      </c>
      <c r="K19" s="18" t="s">
        <v>525</v>
      </c>
      <c r="L19" s="23"/>
    </row>
    <row r="20" ht="38" customHeight="1" spans="1:12">
      <c r="A20" s="12" t="s">
        <v>545</v>
      </c>
      <c r="B20" s="23"/>
      <c r="C20" s="12" t="s">
        <v>551</v>
      </c>
      <c r="D20" s="12" t="s">
        <v>603</v>
      </c>
      <c r="E20" s="12" t="s">
        <v>553</v>
      </c>
      <c r="F20" s="12" t="s">
        <v>554</v>
      </c>
      <c r="G20" s="12" t="s">
        <v>555</v>
      </c>
      <c r="H20" s="12" t="s">
        <v>554</v>
      </c>
      <c r="I20" s="28">
        <v>10</v>
      </c>
      <c r="J20" s="28">
        <v>10</v>
      </c>
      <c r="K20" s="18" t="s">
        <v>525</v>
      </c>
      <c r="L20" s="23"/>
    </row>
    <row r="21" ht="38" customHeight="1" spans="1:12">
      <c r="A21" s="12" t="s">
        <v>545</v>
      </c>
      <c r="B21" s="23"/>
      <c r="C21" s="12" t="s">
        <v>604</v>
      </c>
      <c r="D21" s="12" t="s">
        <v>605</v>
      </c>
      <c r="E21" s="12" t="s">
        <v>553</v>
      </c>
      <c r="F21" s="12" t="s">
        <v>606</v>
      </c>
      <c r="G21" s="12" t="s">
        <v>607</v>
      </c>
      <c r="H21" s="12" t="s">
        <v>606</v>
      </c>
      <c r="I21" s="28">
        <v>10</v>
      </c>
      <c r="J21" s="28">
        <v>10</v>
      </c>
      <c r="K21" s="18" t="s">
        <v>525</v>
      </c>
      <c r="L21" s="23"/>
    </row>
    <row r="22" ht="38" customHeight="1" spans="1:12">
      <c r="A22" s="12" t="s">
        <v>556</v>
      </c>
      <c r="B22" s="23"/>
      <c r="C22" s="12" t="s">
        <v>557</v>
      </c>
      <c r="D22" s="12" t="s">
        <v>608</v>
      </c>
      <c r="E22" s="12" t="s">
        <v>553</v>
      </c>
      <c r="F22" s="12" t="s">
        <v>564</v>
      </c>
      <c r="G22" s="12" t="s">
        <v>563</v>
      </c>
      <c r="H22" s="12" t="s">
        <v>564</v>
      </c>
      <c r="I22" s="28">
        <v>15</v>
      </c>
      <c r="J22" s="28">
        <v>15</v>
      </c>
      <c r="K22" s="18" t="s">
        <v>525</v>
      </c>
      <c r="L22" s="23"/>
    </row>
    <row r="23" ht="38" customHeight="1" spans="1:12">
      <c r="A23" s="12" t="s">
        <v>556</v>
      </c>
      <c r="B23" s="23"/>
      <c r="C23" s="12" t="s">
        <v>560</v>
      </c>
      <c r="D23" s="12" t="s">
        <v>582</v>
      </c>
      <c r="E23" s="12" t="s">
        <v>553</v>
      </c>
      <c r="F23" s="12" t="s">
        <v>564</v>
      </c>
      <c r="G23" s="12" t="s">
        <v>563</v>
      </c>
      <c r="H23" s="12" t="s">
        <v>564</v>
      </c>
      <c r="I23" s="28">
        <v>15</v>
      </c>
      <c r="J23" s="28">
        <v>15</v>
      </c>
      <c r="K23" s="18" t="s">
        <v>525</v>
      </c>
      <c r="L23" s="23"/>
    </row>
    <row r="24" ht="38" customHeight="1" spans="1:12">
      <c r="A24" s="12" t="s">
        <v>565</v>
      </c>
      <c r="B24" s="23"/>
      <c r="C24" s="12" t="s">
        <v>566</v>
      </c>
      <c r="D24" s="12" t="s">
        <v>609</v>
      </c>
      <c r="E24" s="12" t="s">
        <v>548</v>
      </c>
      <c r="F24" s="12" t="s">
        <v>559</v>
      </c>
      <c r="G24" s="12" t="s">
        <v>555</v>
      </c>
      <c r="H24" s="12" t="s">
        <v>559</v>
      </c>
      <c r="I24" s="28">
        <v>5</v>
      </c>
      <c r="J24" s="28">
        <v>5</v>
      </c>
      <c r="K24" s="18" t="s">
        <v>525</v>
      </c>
      <c r="L24" s="23"/>
    </row>
    <row r="25" ht="38" customHeight="1" spans="1:12">
      <c r="A25" s="12" t="s">
        <v>565</v>
      </c>
      <c r="B25" s="23"/>
      <c r="C25" s="12" t="s">
        <v>566</v>
      </c>
      <c r="D25" s="12" t="s">
        <v>610</v>
      </c>
      <c r="E25" s="12" t="s">
        <v>548</v>
      </c>
      <c r="F25" s="12" t="s">
        <v>559</v>
      </c>
      <c r="G25" s="12" t="s">
        <v>555</v>
      </c>
      <c r="H25" s="12" t="s">
        <v>559</v>
      </c>
      <c r="I25" s="28">
        <v>5</v>
      </c>
      <c r="J25" s="28">
        <v>5</v>
      </c>
      <c r="K25" s="18" t="s">
        <v>525</v>
      </c>
      <c r="L25" s="23"/>
    </row>
    <row r="26" s="4" customFormat="1" ht="67" customHeight="1" spans="1:12">
      <c r="A26" s="17" t="s">
        <v>568</v>
      </c>
      <c r="B26" s="17"/>
      <c r="C26" s="17"/>
      <c r="D26" s="18" t="s">
        <v>525</v>
      </c>
      <c r="E26" s="18"/>
      <c r="F26" s="18"/>
      <c r="G26" s="18"/>
      <c r="H26" s="18"/>
      <c r="I26" s="18"/>
      <c r="J26" s="18"/>
      <c r="K26" s="18"/>
      <c r="L26" s="18"/>
    </row>
    <row r="27" s="4" customFormat="1" ht="30" customHeight="1" spans="1:12">
      <c r="A27" s="11" t="s">
        <v>569</v>
      </c>
      <c r="B27" s="11"/>
      <c r="C27" s="11"/>
      <c r="D27" s="11"/>
      <c r="E27" s="11"/>
      <c r="F27" s="11"/>
      <c r="G27" s="11"/>
      <c r="H27" s="11"/>
      <c r="I27" s="17" t="s">
        <v>570</v>
      </c>
      <c r="J27" s="17" t="s">
        <v>571</v>
      </c>
      <c r="K27" s="17" t="s">
        <v>572</v>
      </c>
      <c r="L27" s="17"/>
    </row>
    <row r="28" s="3" customFormat="1" ht="35" customHeight="1" spans="1:12">
      <c r="A28" s="11"/>
      <c r="B28" s="11"/>
      <c r="C28" s="11"/>
      <c r="D28" s="11"/>
      <c r="E28" s="11"/>
      <c r="F28" s="11"/>
      <c r="G28" s="11"/>
      <c r="H28" s="11"/>
      <c r="I28" s="27">
        <v>100</v>
      </c>
      <c r="J28" s="27">
        <v>100</v>
      </c>
      <c r="K28" s="17" t="s">
        <v>573</v>
      </c>
      <c r="L28" s="17"/>
    </row>
    <row r="29" s="3" customFormat="1" ht="154" customHeight="1" spans="1:12">
      <c r="A29" s="24" t="s">
        <v>574</v>
      </c>
      <c r="B29" s="24"/>
      <c r="C29" s="24"/>
      <c r="D29" s="24"/>
      <c r="E29" s="24"/>
      <c r="F29" s="24"/>
      <c r="G29" s="24"/>
      <c r="H29" s="24"/>
      <c r="I29" s="24"/>
      <c r="J29" s="24"/>
      <c r="K29" s="24"/>
      <c r="L29" s="24"/>
    </row>
  </sheetData>
  <mergeCells count="57">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2:F3"/>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J20" sqref="J2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611</v>
      </c>
    </row>
    <row r="3" s="2" customFormat="1" ht="25.5" spans="1:12">
      <c r="A3" s="9"/>
      <c r="B3" s="9"/>
      <c r="C3" s="9"/>
      <c r="D3" s="9"/>
      <c r="E3" s="9"/>
      <c r="F3" s="9"/>
      <c r="G3" s="10"/>
      <c r="H3" s="10"/>
      <c r="I3" s="10"/>
      <c r="J3" s="10"/>
      <c r="K3" s="10"/>
      <c r="L3" s="26" t="s">
        <v>510</v>
      </c>
    </row>
    <row r="4" s="3" customFormat="1" ht="31" customHeight="1" spans="1:12">
      <c r="A4" s="11" t="s">
        <v>511</v>
      </c>
      <c r="B4" s="11"/>
      <c r="C4" s="12" t="s">
        <v>612</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8.98</v>
      </c>
      <c r="G7" s="16"/>
      <c r="H7" s="16">
        <v>8.98</v>
      </c>
      <c r="I7" s="27">
        <v>20</v>
      </c>
      <c r="J7" s="27">
        <v>100</v>
      </c>
      <c r="K7" s="28">
        <v>20</v>
      </c>
      <c r="L7" s="29" t="s">
        <v>525</v>
      </c>
    </row>
    <row r="8" s="3" customFormat="1" ht="30" customHeight="1" spans="1:12">
      <c r="A8" s="14"/>
      <c r="B8" s="14"/>
      <c r="C8" s="15" t="s">
        <v>526</v>
      </c>
      <c r="D8" s="16">
        <v>0</v>
      </c>
      <c r="E8" s="16"/>
      <c r="F8" s="16">
        <v>8.98</v>
      </c>
      <c r="G8" s="16"/>
      <c r="H8" s="16">
        <v>8.98</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103" customHeight="1" spans="1:15">
      <c r="A12" s="17"/>
      <c r="B12" s="18" t="s">
        <v>613</v>
      </c>
      <c r="C12" s="18"/>
      <c r="D12" s="18"/>
      <c r="E12" s="18"/>
      <c r="F12" s="18"/>
      <c r="G12" s="18"/>
      <c r="H12" s="18" t="s">
        <v>613</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614</v>
      </c>
      <c r="E18" s="12" t="s">
        <v>553</v>
      </c>
      <c r="F18" s="12" t="s">
        <v>615</v>
      </c>
      <c r="G18" s="12" t="s">
        <v>580</v>
      </c>
      <c r="H18" s="12" t="s">
        <v>615</v>
      </c>
      <c r="I18" s="28">
        <v>20</v>
      </c>
      <c r="J18" s="28">
        <v>20</v>
      </c>
      <c r="K18" s="18" t="s">
        <v>525</v>
      </c>
      <c r="L18" s="23"/>
    </row>
    <row r="19" ht="38" customHeight="1" spans="1:12">
      <c r="A19" s="12" t="s">
        <v>545</v>
      </c>
      <c r="B19" s="23"/>
      <c r="C19" s="12" t="s">
        <v>601</v>
      </c>
      <c r="D19" s="12" t="s">
        <v>616</v>
      </c>
      <c r="E19" s="12" t="s">
        <v>553</v>
      </c>
      <c r="F19" s="12" t="s">
        <v>554</v>
      </c>
      <c r="G19" s="12" t="s">
        <v>555</v>
      </c>
      <c r="H19" s="12" t="s">
        <v>554</v>
      </c>
      <c r="I19" s="28">
        <v>10</v>
      </c>
      <c r="J19" s="28">
        <v>10</v>
      </c>
      <c r="K19" s="18" t="s">
        <v>525</v>
      </c>
      <c r="L19" s="23"/>
    </row>
    <row r="20" ht="38" customHeight="1" spans="1:12">
      <c r="A20" s="12" t="s">
        <v>545</v>
      </c>
      <c r="B20" s="23"/>
      <c r="C20" s="12" t="s">
        <v>551</v>
      </c>
      <c r="D20" s="12" t="s">
        <v>617</v>
      </c>
      <c r="E20" s="12" t="s">
        <v>553</v>
      </c>
      <c r="F20" s="12" t="s">
        <v>554</v>
      </c>
      <c r="G20" s="12" t="s">
        <v>555</v>
      </c>
      <c r="H20" s="12" t="s">
        <v>554</v>
      </c>
      <c r="I20" s="28">
        <v>10</v>
      </c>
      <c r="J20" s="28">
        <v>10</v>
      </c>
      <c r="K20" s="18" t="s">
        <v>525</v>
      </c>
      <c r="L20" s="23"/>
    </row>
    <row r="21" ht="38" customHeight="1" spans="1:12">
      <c r="A21" s="12" t="s">
        <v>556</v>
      </c>
      <c r="B21" s="23"/>
      <c r="C21" s="12" t="s">
        <v>557</v>
      </c>
      <c r="D21" s="12" t="s">
        <v>618</v>
      </c>
      <c r="E21" s="12" t="s">
        <v>553</v>
      </c>
      <c r="F21" s="12" t="s">
        <v>559</v>
      </c>
      <c r="G21" s="12" t="s">
        <v>555</v>
      </c>
      <c r="H21" s="12" t="s">
        <v>559</v>
      </c>
      <c r="I21" s="28">
        <v>15</v>
      </c>
      <c r="J21" s="28">
        <v>15</v>
      </c>
      <c r="K21" s="18" t="s">
        <v>525</v>
      </c>
      <c r="L21" s="23"/>
    </row>
    <row r="22" ht="38" customHeight="1" spans="1:12">
      <c r="A22" s="12" t="s">
        <v>556</v>
      </c>
      <c r="B22" s="23"/>
      <c r="C22" s="12" t="s">
        <v>560</v>
      </c>
      <c r="D22" s="12" t="s">
        <v>619</v>
      </c>
      <c r="E22" s="12" t="s">
        <v>553</v>
      </c>
      <c r="F22" s="12" t="s">
        <v>43</v>
      </c>
      <c r="G22" s="12" t="s">
        <v>620</v>
      </c>
      <c r="H22" s="12" t="s">
        <v>43</v>
      </c>
      <c r="I22" s="28">
        <v>15</v>
      </c>
      <c r="J22" s="28">
        <v>15</v>
      </c>
      <c r="K22" s="18" t="s">
        <v>525</v>
      </c>
      <c r="L22" s="23"/>
    </row>
    <row r="23" ht="38" customHeight="1" spans="1:12">
      <c r="A23" s="12" t="s">
        <v>565</v>
      </c>
      <c r="B23" s="23"/>
      <c r="C23" s="12" t="s">
        <v>566</v>
      </c>
      <c r="D23" s="12" t="s">
        <v>609</v>
      </c>
      <c r="E23" s="12" t="s">
        <v>548</v>
      </c>
      <c r="F23" s="12" t="s">
        <v>559</v>
      </c>
      <c r="G23" s="12" t="s">
        <v>555</v>
      </c>
      <c r="H23" s="12" t="s">
        <v>559</v>
      </c>
      <c r="I23" s="28">
        <v>5</v>
      </c>
      <c r="J23" s="28">
        <v>5</v>
      </c>
      <c r="K23" s="18" t="s">
        <v>525</v>
      </c>
      <c r="L23" s="23"/>
    </row>
    <row r="24" ht="38" customHeight="1" spans="1:12">
      <c r="A24" s="12" t="s">
        <v>565</v>
      </c>
      <c r="B24" s="23"/>
      <c r="C24" s="12" t="s">
        <v>566</v>
      </c>
      <c r="D24" s="12" t="s">
        <v>621</v>
      </c>
      <c r="E24" s="12" t="s">
        <v>548</v>
      </c>
      <c r="F24" s="12" t="s">
        <v>559</v>
      </c>
      <c r="G24" s="12" t="s">
        <v>555</v>
      </c>
      <c r="H24" s="12" t="s">
        <v>559</v>
      </c>
      <c r="I24" s="28">
        <v>5</v>
      </c>
      <c r="J24" s="28">
        <v>5</v>
      </c>
      <c r="K24" s="18" t="s">
        <v>525</v>
      </c>
      <c r="L24" s="23"/>
    </row>
    <row r="25" s="4" customFormat="1" ht="67" customHeight="1" spans="1:12">
      <c r="A25" s="17" t="s">
        <v>568</v>
      </c>
      <c r="B25" s="17"/>
      <c r="C25" s="17"/>
      <c r="D25" s="18" t="s">
        <v>525</v>
      </c>
      <c r="E25" s="18"/>
      <c r="F25" s="18"/>
      <c r="G25" s="18"/>
      <c r="H25" s="18"/>
      <c r="I25" s="18"/>
      <c r="J25" s="18"/>
      <c r="K25" s="18"/>
      <c r="L25" s="18"/>
    </row>
    <row r="26" s="4" customFormat="1" ht="30" customHeight="1" spans="1:12">
      <c r="A26" s="11" t="s">
        <v>569</v>
      </c>
      <c r="B26" s="11"/>
      <c r="C26" s="11"/>
      <c r="D26" s="11"/>
      <c r="E26" s="11"/>
      <c r="F26" s="11"/>
      <c r="G26" s="11"/>
      <c r="H26" s="11"/>
      <c r="I26" s="17" t="s">
        <v>570</v>
      </c>
      <c r="J26" s="17" t="s">
        <v>571</v>
      </c>
      <c r="K26" s="17" t="s">
        <v>572</v>
      </c>
      <c r="L26" s="17"/>
    </row>
    <row r="27" s="3" customFormat="1" ht="35" customHeight="1" spans="1:12">
      <c r="A27" s="11"/>
      <c r="B27" s="11"/>
      <c r="C27" s="11"/>
      <c r="D27" s="11"/>
      <c r="E27" s="11"/>
      <c r="F27" s="11"/>
      <c r="G27" s="11"/>
      <c r="H27" s="11"/>
      <c r="I27" s="27">
        <v>100</v>
      </c>
      <c r="J27" s="27">
        <v>100</v>
      </c>
      <c r="K27" s="17" t="s">
        <v>573</v>
      </c>
      <c r="L27" s="17"/>
    </row>
    <row r="28" s="3" customFormat="1" ht="154" customHeight="1" spans="1:12">
      <c r="A28" s="24" t="s">
        <v>574</v>
      </c>
      <c r="B28" s="24"/>
      <c r="C28" s="24"/>
      <c r="D28" s="24"/>
      <c r="E28" s="24"/>
      <c r="F28" s="24"/>
      <c r="G28" s="24"/>
      <c r="H28" s="24"/>
      <c r="I28" s="24"/>
      <c r="J28" s="24"/>
      <c r="K28" s="24"/>
      <c r="L28" s="24"/>
    </row>
  </sheetData>
  <mergeCells count="55">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F3"/>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H10" sqref="H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ht="25.5" spans="1:12">
      <c r="A2" s="7" t="s">
        <v>508</v>
      </c>
      <c r="B2" s="7"/>
      <c r="C2" s="7"/>
      <c r="D2" s="7"/>
      <c r="E2" s="7"/>
      <c r="F2" s="7"/>
      <c r="G2" s="8"/>
      <c r="H2" s="8"/>
      <c r="I2" s="8"/>
      <c r="J2" s="8"/>
      <c r="K2" s="8"/>
      <c r="L2" s="26" t="s">
        <v>622</v>
      </c>
    </row>
    <row r="3" ht="25.5" spans="1:12">
      <c r="A3" s="9"/>
      <c r="B3" s="9"/>
      <c r="C3" s="9"/>
      <c r="D3" s="9"/>
      <c r="E3" s="9"/>
      <c r="F3" s="9"/>
      <c r="G3" s="10"/>
      <c r="H3" s="10"/>
      <c r="I3" s="10"/>
      <c r="J3" s="10"/>
      <c r="K3" s="10"/>
      <c r="L3" s="26" t="s">
        <v>510</v>
      </c>
    </row>
    <row r="4" s="3" customFormat="1" ht="31" customHeight="1" spans="1:12">
      <c r="A4" s="11" t="s">
        <v>511</v>
      </c>
      <c r="B4" s="11"/>
      <c r="C4" s="12" t="s">
        <v>623</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0.1</v>
      </c>
      <c r="G7" s="16"/>
      <c r="H7" s="16">
        <v>0.1</v>
      </c>
      <c r="I7" s="27">
        <v>20</v>
      </c>
      <c r="J7" s="27">
        <v>100</v>
      </c>
      <c r="K7" s="28">
        <v>20</v>
      </c>
      <c r="L7" s="29" t="s">
        <v>525</v>
      </c>
    </row>
    <row r="8" s="3" customFormat="1" ht="30" customHeight="1" spans="1:12">
      <c r="A8" s="14"/>
      <c r="B8" s="14"/>
      <c r="C8" s="15" t="s">
        <v>526</v>
      </c>
      <c r="D8" s="16">
        <v>0</v>
      </c>
      <c r="E8" s="16"/>
      <c r="F8" s="16">
        <v>0.1</v>
      </c>
      <c r="G8" s="16"/>
      <c r="H8" s="16">
        <v>0.1</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103" customHeight="1" spans="1:15">
      <c r="A12" s="17"/>
      <c r="B12" s="18" t="s">
        <v>624</v>
      </c>
      <c r="C12" s="18"/>
      <c r="D12" s="18"/>
      <c r="E12" s="18"/>
      <c r="F12" s="18"/>
      <c r="G12" s="18"/>
      <c r="H12" s="18" t="s">
        <v>625</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626</v>
      </c>
      <c r="E18" s="12" t="s">
        <v>553</v>
      </c>
      <c r="F18" s="12" t="s">
        <v>627</v>
      </c>
      <c r="G18" s="12" t="s">
        <v>580</v>
      </c>
      <c r="H18" s="12" t="s">
        <v>627</v>
      </c>
      <c r="I18" s="28">
        <v>20</v>
      </c>
      <c r="J18" s="28">
        <v>20</v>
      </c>
      <c r="K18" s="18" t="s">
        <v>525</v>
      </c>
      <c r="L18" s="23"/>
    </row>
    <row r="19" ht="38" customHeight="1" spans="1:12">
      <c r="A19" s="12" t="s">
        <v>545</v>
      </c>
      <c r="B19" s="23"/>
      <c r="C19" s="12" t="s">
        <v>601</v>
      </c>
      <c r="D19" s="12" t="s">
        <v>628</v>
      </c>
      <c r="E19" s="12" t="s">
        <v>553</v>
      </c>
      <c r="F19" s="12" t="s">
        <v>554</v>
      </c>
      <c r="G19" s="12" t="s">
        <v>555</v>
      </c>
      <c r="H19" s="12" t="s">
        <v>554</v>
      </c>
      <c r="I19" s="28">
        <v>10</v>
      </c>
      <c r="J19" s="28">
        <v>10</v>
      </c>
      <c r="K19" s="18" t="s">
        <v>525</v>
      </c>
      <c r="L19" s="23"/>
    </row>
    <row r="20" ht="38" customHeight="1" spans="1:12">
      <c r="A20" s="12" t="s">
        <v>545</v>
      </c>
      <c r="B20" s="23"/>
      <c r="C20" s="12" t="s">
        <v>551</v>
      </c>
      <c r="D20" s="12" t="s">
        <v>617</v>
      </c>
      <c r="E20" s="12" t="s">
        <v>553</v>
      </c>
      <c r="F20" s="12" t="s">
        <v>554</v>
      </c>
      <c r="G20" s="12" t="s">
        <v>555</v>
      </c>
      <c r="H20" s="12" t="s">
        <v>554</v>
      </c>
      <c r="I20" s="28">
        <v>10</v>
      </c>
      <c r="J20" s="28">
        <v>10</v>
      </c>
      <c r="K20" s="18" t="s">
        <v>525</v>
      </c>
      <c r="L20" s="23"/>
    </row>
    <row r="21" ht="38" customHeight="1" spans="1:12">
      <c r="A21" s="12" t="s">
        <v>556</v>
      </c>
      <c r="B21" s="23"/>
      <c r="C21" s="12" t="s">
        <v>557</v>
      </c>
      <c r="D21" s="12" t="s">
        <v>629</v>
      </c>
      <c r="E21" s="12" t="s">
        <v>548</v>
      </c>
      <c r="F21" s="12" t="s">
        <v>559</v>
      </c>
      <c r="G21" s="12" t="s">
        <v>555</v>
      </c>
      <c r="H21" s="12" t="s">
        <v>559</v>
      </c>
      <c r="I21" s="28">
        <v>15</v>
      </c>
      <c r="J21" s="28">
        <v>15</v>
      </c>
      <c r="K21" s="18" t="s">
        <v>525</v>
      </c>
      <c r="L21" s="23"/>
    </row>
    <row r="22" ht="38" customHeight="1" spans="1:12">
      <c r="A22" s="12" t="s">
        <v>556</v>
      </c>
      <c r="B22" s="23"/>
      <c r="C22" s="12" t="s">
        <v>560</v>
      </c>
      <c r="D22" s="12" t="s">
        <v>630</v>
      </c>
      <c r="E22" s="12" t="s">
        <v>548</v>
      </c>
      <c r="F22" s="12" t="s">
        <v>559</v>
      </c>
      <c r="G22" s="12" t="s">
        <v>555</v>
      </c>
      <c r="H22" s="12" t="s">
        <v>559</v>
      </c>
      <c r="I22" s="28">
        <v>15</v>
      </c>
      <c r="J22" s="28">
        <v>15</v>
      </c>
      <c r="K22" s="18" t="s">
        <v>525</v>
      </c>
      <c r="L22" s="23"/>
    </row>
    <row r="23" ht="38" customHeight="1" spans="1:12">
      <c r="A23" s="12" t="s">
        <v>565</v>
      </c>
      <c r="B23" s="23"/>
      <c r="C23" s="12" t="s">
        <v>566</v>
      </c>
      <c r="D23" s="12" t="s">
        <v>609</v>
      </c>
      <c r="E23" s="12" t="s">
        <v>548</v>
      </c>
      <c r="F23" s="12" t="s">
        <v>559</v>
      </c>
      <c r="G23" s="12" t="s">
        <v>555</v>
      </c>
      <c r="H23" s="12" t="s">
        <v>559</v>
      </c>
      <c r="I23" s="28">
        <v>5</v>
      </c>
      <c r="J23" s="28">
        <v>5</v>
      </c>
      <c r="K23" s="18" t="s">
        <v>525</v>
      </c>
      <c r="L23" s="23"/>
    </row>
    <row r="24" ht="38" customHeight="1" spans="1:12">
      <c r="A24" s="12" t="s">
        <v>565</v>
      </c>
      <c r="B24" s="23"/>
      <c r="C24" s="12" t="s">
        <v>566</v>
      </c>
      <c r="D24" s="12" t="s">
        <v>621</v>
      </c>
      <c r="E24" s="12" t="s">
        <v>548</v>
      </c>
      <c r="F24" s="12" t="s">
        <v>559</v>
      </c>
      <c r="G24" s="12" t="s">
        <v>555</v>
      </c>
      <c r="H24" s="12" t="s">
        <v>559</v>
      </c>
      <c r="I24" s="28">
        <v>5</v>
      </c>
      <c r="J24" s="28">
        <v>5</v>
      </c>
      <c r="K24" s="18" t="s">
        <v>525</v>
      </c>
      <c r="L24" s="23"/>
    </row>
    <row r="25" s="4" customFormat="1" ht="67" customHeight="1" spans="1:12">
      <c r="A25" s="17" t="s">
        <v>568</v>
      </c>
      <c r="B25" s="17"/>
      <c r="C25" s="17"/>
      <c r="D25" s="18" t="s">
        <v>525</v>
      </c>
      <c r="E25" s="18"/>
      <c r="F25" s="18"/>
      <c r="G25" s="18"/>
      <c r="H25" s="18"/>
      <c r="I25" s="18"/>
      <c r="J25" s="18"/>
      <c r="K25" s="18"/>
      <c r="L25" s="18"/>
    </row>
    <row r="26" s="4" customFormat="1" ht="30" customHeight="1" spans="1:12">
      <c r="A26" s="11" t="s">
        <v>569</v>
      </c>
      <c r="B26" s="11"/>
      <c r="C26" s="11"/>
      <c r="D26" s="11"/>
      <c r="E26" s="11"/>
      <c r="F26" s="11"/>
      <c r="G26" s="11"/>
      <c r="H26" s="11"/>
      <c r="I26" s="17" t="s">
        <v>570</v>
      </c>
      <c r="J26" s="17" t="s">
        <v>571</v>
      </c>
      <c r="K26" s="17" t="s">
        <v>572</v>
      </c>
      <c r="L26" s="17"/>
    </row>
    <row r="27" s="3" customFormat="1" ht="35" customHeight="1" spans="1:12">
      <c r="A27" s="11"/>
      <c r="B27" s="11"/>
      <c r="C27" s="11"/>
      <c r="D27" s="11"/>
      <c r="E27" s="11"/>
      <c r="F27" s="11"/>
      <c r="G27" s="11"/>
      <c r="H27" s="11"/>
      <c r="I27" s="27">
        <v>100</v>
      </c>
      <c r="J27" s="27">
        <v>100</v>
      </c>
      <c r="K27" s="17" t="s">
        <v>573</v>
      </c>
      <c r="L27" s="17"/>
    </row>
    <row r="28" s="3" customFormat="1" ht="154" customHeight="1" spans="1:12">
      <c r="A28" s="24" t="s">
        <v>574</v>
      </c>
      <c r="B28" s="24"/>
      <c r="C28" s="24"/>
      <c r="D28" s="24"/>
      <c r="E28" s="24"/>
      <c r="F28" s="24"/>
      <c r="G28" s="24"/>
      <c r="H28" s="24"/>
      <c r="I28" s="24"/>
      <c r="J28" s="24"/>
      <c r="K28" s="24"/>
      <c r="L28" s="24"/>
    </row>
  </sheetData>
  <mergeCells count="55">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F3"/>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ht="25.5" spans="1:12">
      <c r="A2" s="7" t="s">
        <v>508</v>
      </c>
      <c r="B2" s="7"/>
      <c r="C2" s="7"/>
      <c r="D2" s="7"/>
      <c r="E2" s="7"/>
      <c r="F2" s="7"/>
      <c r="G2" s="8"/>
      <c r="H2" s="8"/>
      <c r="I2" s="8"/>
      <c r="J2" s="8"/>
      <c r="K2" s="8"/>
      <c r="L2" s="26" t="s">
        <v>631</v>
      </c>
    </row>
    <row r="3" ht="25.5" spans="1:12">
      <c r="A3" s="9"/>
      <c r="B3" s="9"/>
      <c r="C3" s="9"/>
      <c r="D3" s="9"/>
      <c r="E3" s="9"/>
      <c r="F3" s="9"/>
      <c r="G3" s="10"/>
      <c r="H3" s="10"/>
      <c r="I3" s="10"/>
      <c r="J3" s="10"/>
      <c r="K3" s="10"/>
      <c r="L3" s="26" t="s">
        <v>510</v>
      </c>
    </row>
    <row r="4" s="3" customFormat="1" ht="31" customHeight="1" spans="1:12">
      <c r="A4" s="11" t="s">
        <v>511</v>
      </c>
      <c r="B4" s="11"/>
      <c r="C4" s="12" t="s">
        <v>632</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17.03</v>
      </c>
      <c r="G7" s="16"/>
      <c r="H7" s="16">
        <v>17.03</v>
      </c>
      <c r="I7" s="27">
        <v>20</v>
      </c>
      <c r="J7" s="27">
        <v>100</v>
      </c>
      <c r="K7" s="28">
        <v>20</v>
      </c>
      <c r="L7" s="29" t="s">
        <v>525</v>
      </c>
    </row>
    <row r="8" s="3" customFormat="1" ht="30" customHeight="1" spans="1:12">
      <c r="A8" s="14"/>
      <c r="B8" s="14"/>
      <c r="C8" s="15" t="s">
        <v>526</v>
      </c>
      <c r="D8" s="16">
        <v>0</v>
      </c>
      <c r="E8" s="16"/>
      <c r="F8" s="16">
        <v>17.03</v>
      </c>
      <c r="G8" s="16"/>
      <c r="H8" s="16">
        <v>17.03</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633</v>
      </c>
      <c r="C12" s="18"/>
      <c r="D12" s="18"/>
      <c r="E12" s="18"/>
      <c r="F12" s="18"/>
      <c r="G12" s="18"/>
      <c r="H12" s="18" t="s">
        <v>633</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601</v>
      </c>
      <c r="D18" s="12" t="s">
        <v>634</v>
      </c>
      <c r="E18" s="12" t="s">
        <v>553</v>
      </c>
      <c r="F18" s="12" t="s">
        <v>554</v>
      </c>
      <c r="G18" s="12" t="s">
        <v>555</v>
      </c>
      <c r="H18" s="12" t="s">
        <v>554</v>
      </c>
      <c r="I18" s="28">
        <v>20</v>
      </c>
      <c r="J18" s="28">
        <v>20</v>
      </c>
      <c r="K18" s="18" t="s">
        <v>525</v>
      </c>
      <c r="L18" s="23"/>
    </row>
    <row r="19" ht="38" customHeight="1" spans="1:12">
      <c r="A19" s="12" t="s">
        <v>545</v>
      </c>
      <c r="B19" s="23"/>
      <c r="C19" s="12" t="s">
        <v>551</v>
      </c>
      <c r="D19" s="12" t="s">
        <v>635</v>
      </c>
      <c r="E19" s="12" t="s">
        <v>553</v>
      </c>
      <c r="F19" s="12" t="s">
        <v>554</v>
      </c>
      <c r="G19" s="12" t="s">
        <v>555</v>
      </c>
      <c r="H19" s="12" t="s">
        <v>554</v>
      </c>
      <c r="I19" s="28">
        <v>20</v>
      </c>
      <c r="J19" s="28">
        <v>20</v>
      </c>
      <c r="K19" s="18" t="s">
        <v>525</v>
      </c>
      <c r="L19" s="23"/>
    </row>
    <row r="20" ht="38" customHeight="1" spans="1:12">
      <c r="A20" s="12" t="s">
        <v>556</v>
      </c>
      <c r="B20" s="23"/>
      <c r="C20" s="12" t="s">
        <v>557</v>
      </c>
      <c r="D20" s="12" t="s">
        <v>629</v>
      </c>
      <c r="E20" s="12" t="s">
        <v>548</v>
      </c>
      <c r="F20" s="12" t="s">
        <v>559</v>
      </c>
      <c r="G20" s="12" t="s">
        <v>555</v>
      </c>
      <c r="H20" s="12" t="s">
        <v>559</v>
      </c>
      <c r="I20" s="28">
        <v>15</v>
      </c>
      <c r="J20" s="28">
        <v>15</v>
      </c>
      <c r="K20" s="18" t="s">
        <v>525</v>
      </c>
      <c r="L20" s="23"/>
    </row>
    <row r="21" ht="38" customHeight="1" spans="1:12">
      <c r="A21" s="12" t="s">
        <v>556</v>
      </c>
      <c r="B21" s="23"/>
      <c r="C21" s="12" t="s">
        <v>557</v>
      </c>
      <c r="D21" s="12" t="s">
        <v>636</v>
      </c>
      <c r="E21" s="12" t="s">
        <v>548</v>
      </c>
      <c r="F21" s="12" t="s">
        <v>584</v>
      </c>
      <c r="G21" s="12" t="s">
        <v>555</v>
      </c>
      <c r="H21" s="12" t="s">
        <v>584</v>
      </c>
      <c r="I21" s="28">
        <v>15</v>
      </c>
      <c r="J21" s="28">
        <v>15</v>
      </c>
      <c r="K21" s="18" t="s">
        <v>525</v>
      </c>
      <c r="L21" s="23"/>
    </row>
    <row r="22" ht="38" customHeight="1" spans="1:12">
      <c r="A22" s="12" t="s">
        <v>565</v>
      </c>
      <c r="B22" s="23"/>
      <c r="C22" s="12" t="s">
        <v>566</v>
      </c>
      <c r="D22" s="12" t="s">
        <v>637</v>
      </c>
      <c r="E22" s="12" t="s">
        <v>548</v>
      </c>
      <c r="F22" s="12" t="s">
        <v>559</v>
      </c>
      <c r="G22" s="12" t="s">
        <v>555</v>
      </c>
      <c r="H22" s="12" t="s">
        <v>559</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I6" sqref="I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638</v>
      </c>
    </row>
    <row r="3" s="2" customFormat="1" ht="25.5" spans="1:12">
      <c r="A3" s="9"/>
      <c r="B3" s="9"/>
      <c r="C3" s="9"/>
      <c r="D3" s="9"/>
      <c r="E3" s="9"/>
      <c r="F3" s="9"/>
      <c r="G3" s="10"/>
      <c r="H3" s="10"/>
      <c r="I3" s="10"/>
      <c r="J3" s="10"/>
      <c r="K3" s="10"/>
      <c r="L3" s="26" t="s">
        <v>510</v>
      </c>
    </row>
    <row r="4" s="3" customFormat="1" ht="31" customHeight="1" spans="1:12">
      <c r="A4" s="11" t="s">
        <v>511</v>
      </c>
      <c r="B4" s="11"/>
      <c r="C4" s="12" t="s">
        <v>639</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49.87</v>
      </c>
      <c r="G7" s="16"/>
      <c r="H7" s="16">
        <v>49.87</v>
      </c>
      <c r="I7" s="27">
        <v>20</v>
      </c>
      <c r="J7" s="27">
        <v>100</v>
      </c>
      <c r="K7" s="28">
        <v>20</v>
      </c>
      <c r="L7" s="29" t="s">
        <v>525</v>
      </c>
    </row>
    <row r="8" s="3" customFormat="1" ht="30" customHeight="1" spans="1:12">
      <c r="A8" s="14"/>
      <c r="B8" s="14"/>
      <c r="C8" s="15" t="s">
        <v>526</v>
      </c>
      <c r="D8" s="16">
        <v>0</v>
      </c>
      <c r="E8" s="16"/>
      <c r="F8" s="16">
        <v>49.87</v>
      </c>
      <c r="G8" s="16"/>
      <c r="H8" s="16">
        <v>49.87</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640</v>
      </c>
      <c r="C12" s="18"/>
      <c r="D12" s="18"/>
      <c r="E12" s="18"/>
      <c r="F12" s="18"/>
      <c r="G12" s="18"/>
      <c r="H12" s="18" t="s">
        <v>640</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641</v>
      </c>
      <c r="E18" s="12" t="s">
        <v>553</v>
      </c>
      <c r="F18" s="12" t="s">
        <v>627</v>
      </c>
      <c r="G18" s="12" t="s">
        <v>642</v>
      </c>
      <c r="H18" s="12" t="s">
        <v>627</v>
      </c>
      <c r="I18" s="28">
        <v>20</v>
      </c>
      <c r="J18" s="28">
        <v>20</v>
      </c>
      <c r="K18" s="18" t="s">
        <v>525</v>
      </c>
      <c r="L18" s="23"/>
    </row>
    <row r="19" ht="38" customHeight="1" spans="1:12">
      <c r="A19" s="12" t="s">
        <v>545</v>
      </c>
      <c r="B19" s="23"/>
      <c r="C19" s="12" t="s">
        <v>601</v>
      </c>
      <c r="D19" s="12" t="s">
        <v>643</v>
      </c>
      <c r="E19" s="12" t="s">
        <v>553</v>
      </c>
      <c r="F19" s="12" t="s">
        <v>554</v>
      </c>
      <c r="G19" s="12" t="s">
        <v>555</v>
      </c>
      <c r="H19" s="12" t="s">
        <v>554</v>
      </c>
      <c r="I19" s="28">
        <v>10</v>
      </c>
      <c r="J19" s="28">
        <v>10</v>
      </c>
      <c r="K19" s="18" t="s">
        <v>525</v>
      </c>
      <c r="L19" s="23"/>
    </row>
    <row r="20" ht="38" customHeight="1" spans="1:12">
      <c r="A20" s="12" t="s">
        <v>545</v>
      </c>
      <c r="B20" s="23"/>
      <c r="C20" s="12" t="s">
        <v>551</v>
      </c>
      <c r="D20" s="12" t="s">
        <v>617</v>
      </c>
      <c r="E20" s="12" t="s">
        <v>553</v>
      </c>
      <c r="F20" s="12" t="s">
        <v>554</v>
      </c>
      <c r="G20" s="12" t="s">
        <v>555</v>
      </c>
      <c r="H20" s="12" t="s">
        <v>554</v>
      </c>
      <c r="I20" s="28">
        <v>10</v>
      </c>
      <c r="J20" s="28">
        <v>10</v>
      </c>
      <c r="K20" s="18" t="s">
        <v>525</v>
      </c>
      <c r="L20" s="23"/>
    </row>
    <row r="21" ht="38" customHeight="1" spans="1:12">
      <c r="A21" s="12" t="s">
        <v>556</v>
      </c>
      <c r="B21" s="23"/>
      <c r="C21" s="12" t="s">
        <v>557</v>
      </c>
      <c r="D21" s="12" t="s">
        <v>644</v>
      </c>
      <c r="E21" s="12" t="s">
        <v>548</v>
      </c>
      <c r="F21" s="12" t="s">
        <v>584</v>
      </c>
      <c r="G21" s="12" t="s">
        <v>555</v>
      </c>
      <c r="H21" s="12" t="s">
        <v>584</v>
      </c>
      <c r="I21" s="28">
        <v>10</v>
      </c>
      <c r="J21" s="28">
        <v>10</v>
      </c>
      <c r="K21" s="18" t="s">
        <v>525</v>
      </c>
      <c r="L21" s="23"/>
    </row>
    <row r="22" ht="38" customHeight="1" spans="1:12">
      <c r="A22" s="12" t="s">
        <v>556</v>
      </c>
      <c r="B22" s="23"/>
      <c r="C22" s="12" t="s">
        <v>557</v>
      </c>
      <c r="D22" s="12" t="s">
        <v>629</v>
      </c>
      <c r="E22" s="12" t="s">
        <v>548</v>
      </c>
      <c r="F22" s="12" t="s">
        <v>645</v>
      </c>
      <c r="G22" s="12" t="s">
        <v>555</v>
      </c>
      <c r="H22" s="12" t="s">
        <v>645</v>
      </c>
      <c r="I22" s="28">
        <v>10</v>
      </c>
      <c r="J22" s="28">
        <v>10</v>
      </c>
      <c r="K22" s="18" t="s">
        <v>525</v>
      </c>
      <c r="L22" s="23"/>
    </row>
    <row r="23" ht="38" customHeight="1" spans="1:12">
      <c r="A23" s="12" t="s">
        <v>556</v>
      </c>
      <c r="B23" s="23"/>
      <c r="C23" s="12" t="s">
        <v>560</v>
      </c>
      <c r="D23" s="12" t="s">
        <v>630</v>
      </c>
      <c r="E23" s="12" t="s">
        <v>553</v>
      </c>
      <c r="F23" s="12" t="s">
        <v>564</v>
      </c>
      <c r="G23" s="12" t="s">
        <v>563</v>
      </c>
      <c r="H23" s="12" t="s">
        <v>564</v>
      </c>
      <c r="I23" s="28">
        <v>10</v>
      </c>
      <c r="J23" s="28">
        <v>10</v>
      </c>
      <c r="K23" s="18" t="s">
        <v>525</v>
      </c>
      <c r="L23" s="23"/>
    </row>
    <row r="24" ht="38" customHeight="1" spans="1:12">
      <c r="A24" s="12" t="s">
        <v>565</v>
      </c>
      <c r="B24" s="23"/>
      <c r="C24" s="12" t="s">
        <v>566</v>
      </c>
      <c r="D24" s="12" t="s">
        <v>646</v>
      </c>
      <c r="E24" s="12" t="s">
        <v>548</v>
      </c>
      <c r="F24" s="12" t="s">
        <v>584</v>
      </c>
      <c r="G24" s="12" t="s">
        <v>555</v>
      </c>
      <c r="H24" s="12" t="s">
        <v>584</v>
      </c>
      <c r="I24" s="28">
        <v>10</v>
      </c>
      <c r="J24" s="28">
        <v>10</v>
      </c>
      <c r="K24" s="18" t="s">
        <v>525</v>
      </c>
      <c r="L24" s="23"/>
    </row>
    <row r="25" s="4" customFormat="1" ht="67" customHeight="1" spans="1:12">
      <c r="A25" s="17" t="s">
        <v>568</v>
      </c>
      <c r="B25" s="17"/>
      <c r="C25" s="17"/>
      <c r="D25" s="18" t="s">
        <v>525</v>
      </c>
      <c r="E25" s="18"/>
      <c r="F25" s="18"/>
      <c r="G25" s="18"/>
      <c r="H25" s="18"/>
      <c r="I25" s="18"/>
      <c r="J25" s="18"/>
      <c r="K25" s="18"/>
      <c r="L25" s="18"/>
    </row>
    <row r="26" s="4" customFormat="1" ht="30" customHeight="1" spans="1:12">
      <c r="A26" s="11" t="s">
        <v>569</v>
      </c>
      <c r="B26" s="11"/>
      <c r="C26" s="11"/>
      <c r="D26" s="11"/>
      <c r="E26" s="11"/>
      <c r="F26" s="11"/>
      <c r="G26" s="11"/>
      <c r="H26" s="11"/>
      <c r="I26" s="17" t="s">
        <v>570</v>
      </c>
      <c r="J26" s="17" t="s">
        <v>571</v>
      </c>
      <c r="K26" s="17" t="s">
        <v>572</v>
      </c>
      <c r="L26" s="17"/>
    </row>
    <row r="27" s="3" customFormat="1" ht="35" customHeight="1" spans="1:12">
      <c r="A27" s="11"/>
      <c r="B27" s="11"/>
      <c r="C27" s="11"/>
      <c r="D27" s="11"/>
      <c r="E27" s="11"/>
      <c r="F27" s="11"/>
      <c r="G27" s="11"/>
      <c r="H27" s="11"/>
      <c r="I27" s="27">
        <v>100</v>
      </c>
      <c r="J27" s="27">
        <v>100</v>
      </c>
      <c r="K27" s="17" t="s">
        <v>573</v>
      </c>
      <c r="L27" s="17"/>
    </row>
    <row r="28" s="3" customFormat="1" ht="154" customHeight="1" spans="1:12">
      <c r="A28" s="24" t="s">
        <v>574</v>
      </c>
      <c r="B28" s="24"/>
      <c r="C28" s="24"/>
      <c r="D28" s="24"/>
      <c r="E28" s="24"/>
      <c r="F28" s="24"/>
      <c r="G28" s="24"/>
      <c r="H28" s="24"/>
      <c r="I28" s="24"/>
      <c r="J28" s="24"/>
      <c r="K28" s="24"/>
      <c r="L28" s="24"/>
    </row>
  </sheetData>
  <mergeCells count="55">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F3"/>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647</v>
      </c>
    </row>
    <row r="3" s="2" customFormat="1" ht="25.5" spans="1:12">
      <c r="A3" s="9"/>
      <c r="B3" s="9"/>
      <c r="C3" s="9"/>
      <c r="D3" s="9"/>
      <c r="E3" s="9"/>
      <c r="F3" s="9"/>
      <c r="G3" s="10"/>
      <c r="H3" s="10"/>
      <c r="I3" s="10"/>
      <c r="J3" s="10"/>
      <c r="K3" s="10"/>
      <c r="L3" s="26" t="s">
        <v>510</v>
      </c>
    </row>
    <row r="4" s="3" customFormat="1" ht="31" customHeight="1" spans="1:12">
      <c r="A4" s="11" t="s">
        <v>511</v>
      </c>
      <c r="B4" s="11"/>
      <c r="C4" s="12" t="s">
        <v>648</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21.99</v>
      </c>
      <c r="G7" s="16"/>
      <c r="H7" s="16">
        <v>21.99</v>
      </c>
      <c r="I7" s="27">
        <v>20</v>
      </c>
      <c r="J7" s="27">
        <v>100</v>
      </c>
      <c r="K7" s="28">
        <v>20</v>
      </c>
      <c r="L7" s="29" t="s">
        <v>525</v>
      </c>
    </row>
    <row r="8" s="3" customFormat="1" ht="30" customHeight="1" spans="1:12">
      <c r="A8" s="14"/>
      <c r="B8" s="14"/>
      <c r="C8" s="15" t="s">
        <v>526</v>
      </c>
      <c r="D8" s="16">
        <v>0</v>
      </c>
      <c r="E8" s="16"/>
      <c r="F8" s="16">
        <v>21.99</v>
      </c>
      <c r="G8" s="16"/>
      <c r="H8" s="16">
        <v>21.99</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649</v>
      </c>
      <c r="C12" s="18"/>
      <c r="D12" s="18"/>
      <c r="E12" s="18"/>
      <c r="F12" s="18"/>
      <c r="G12" s="18"/>
      <c r="H12" s="18" t="s">
        <v>649</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650</v>
      </c>
      <c r="E18" s="12" t="s">
        <v>548</v>
      </c>
      <c r="F18" s="12" t="s">
        <v>651</v>
      </c>
      <c r="G18" s="12" t="s">
        <v>580</v>
      </c>
      <c r="H18" s="12" t="s">
        <v>651</v>
      </c>
      <c r="I18" s="28">
        <v>20</v>
      </c>
      <c r="J18" s="28">
        <v>20</v>
      </c>
      <c r="K18" s="18" t="s">
        <v>525</v>
      </c>
      <c r="L18" s="23"/>
    </row>
    <row r="19" ht="38" customHeight="1" spans="1:12">
      <c r="A19" s="12" t="s">
        <v>545</v>
      </c>
      <c r="B19" s="23"/>
      <c r="C19" s="12" t="s">
        <v>601</v>
      </c>
      <c r="D19" s="12" t="s">
        <v>652</v>
      </c>
      <c r="E19" s="12" t="s">
        <v>553</v>
      </c>
      <c r="F19" s="12" t="s">
        <v>554</v>
      </c>
      <c r="G19" s="12" t="s">
        <v>555</v>
      </c>
      <c r="H19" s="12" t="s">
        <v>554</v>
      </c>
      <c r="I19" s="28">
        <v>20</v>
      </c>
      <c r="J19" s="28">
        <v>20</v>
      </c>
      <c r="K19" s="18" t="s">
        <v>525</v>
      </c>
      <c r="L19" s="23"/>
    </row>
    <row r="20" ht="38" customHeight="1" spans="1:12">
      <c r="A20" s="12" t="s">
        <v>556</v>
      </c>
      <c r="B20" s="23"/>
      <c r="C20" s="12" t="s">
        <v>557</v>
      </c>
      <c r="D20" s="12" t="s">
        <v>653</v>
      </c>
      <c r="E20" s="12" t="s">
        <v>553</v>
      </c>
      <c r="F20" s="12" t="s">
        <v>562</v>
      </c>
      <c r="G20" s="12" t="s">
        <v>563</v>
      </c>
      <c r="H20" s="12" t="s">
        <v>564</v>
      </c>
      <c r="I20" s="28">
        <v>30</v>
      </c>
      <c r="J20" s="28">
        <v>30</v>
      </c>
      <c r="K20" s="18" t="s">
        <v>525</v>
      </c>
      <c r="L20" s="23"/>
    </row>
    <row r="21" ht="38" customHeight="1" spans="1:12">
      <c r="A21" s="12" t="s">
        <v>565</v>
      </c>
      <c r="B21" s="23"/>
      <c r="C21" s="12" t="s">
        <v>566</v>
      </c>
      <c r="D21" s="12" t="s">
        <v>654</v>
      </c>
      <c r="E21" s="12" t="s">
        <v>548</v>
      </c>
      <c r="F21" s="12" t="s">
        <v>584</v>
      </c>
      <c r="G21" s="12" t="s">
        <v>555</v>
      </c>
      <c r="H21" s="12" t="s">
        <v>584</v>
      </c>
      <c r="I21" s="28">
        <v>10</v>
      </c>
      <c r="J21" s="28">
        <v>10</v>
      </c>
      <c r="K21" s="18" t="s">
        <v>525</v>
      </c>
      <c r="L21" s="23"/>
    </row>
    <row r="22" s="4" customFormat="1" ht="67" customHeight="1" spans="1:12">
      <c r="A22" s="17" t="s">
        <v>568</v>
      </c>
      <c r="B22" s="17"/>
      <c r="C22" s="17"/>
      <c r="D22" s="18" t="s">
        <v>525</v>
      </c>
      <c r="E22" s="18"/>
      <c r="F22" s="18"/>
      <c r="G22" s="18"/>
      <c r="H22" s="18"/>
      <c r="I22" s="18"/>
      <c r="J22" s="18"/>
      <c r="K22" s="18"/>
      <c r="L22" s="18"/>
    </row>
    <row r="23" s="4" customFormat="1" ht="30" customHeight="1" spans="1:12">
      <c r="A23" s="11" t="s">
        <v>569</v>
      </c>
      <c r="B23" s="11"/>
      <c r="C23" s="11"/>
      <c r="D23" s="11"/>
      <c r="E23" s="11"/>
      <c r="F23" s="11"/>
      <c r="G23" s="11"/>
      <c r="H23" s="11"/>
      <c r="I23" s="17" t="s">
        <v>570</v>
      </c>
      <c r="J23" s="17" t="s">
        <v>571</v>
      </c>
      <c r="K23" s="17" t="s">
        <v>572</v>
      </c>
      <c r="L23" s="17"/>
    </row>
    <row r="24" s="3" customFormat="1" ht="35" customHeight="1" spans="1:12">
      <c r="A24" s="11"/>
      <c r="B24" s="11"/>
      <c r="C24" s="11"/>
      <c r="D24" s="11"/>
      <c r="E24" s="11"/>
      <c r="F24" s="11"/>
      <c r="G24" s="11"/>
      <c r="H24" s="11"/>
      <c r="I24" s="27">
        <v>100</v>
      </c>
      <c r="J24" s="27">
        <v>100</v>
      </c>
      <c r="K24" s="17" t="s">
        <v>573</v>
      </c>
      <c r="L24" s="17"/>
    </row>
    <row r="25" s="3" customFormat="1" ht="154" customHeight="1" spans="1:12">
      <c r="A25" s="24" t="s">
        <v>574</v>
      </c>
      <c r="B25" s="24"/>
      <c r="C25" s="24"/>
      <c r="D25" s="24"/>
      <c r="E25" s="24"/>
      <c r="F25" s="24"/>
      <c r="G25" s="24"/>
      <c r="H25" s="24"/>
      <c r="I25" s="24"/>
      <c r="J25" s="24"/>
      <c r="K25" s="24"/>
      <c r="L25" s="24"/>
    </row>
  </sheetData>
  <mergeCells count="49">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2:F3"/>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L6" sqref="L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655</v>
      </c>
    </row>
    <row r="3" s="2" customFormat="1" ht="25.5" spans="1:12">
      <c r="A3" s="9"/>
      <c r="B3" s="9"/>
      <c r="C3" s="9"/>
      <c r="D3" s="9"/>
      <c r="E3" s="9"/>
      <c r="F3" s="9"/>
      <c r="G3" s="10"/>
      <c r="H3" s="10"/>
      <c r="I3" s="10"/>
      <c r="J3" s="10"/>
      <c r="K3" s="10"/>
      <c r="L3" s="26" t="s">
        <v>510</v>
      </c>
    </row>
    <row r="4" s="3" customFormat="1" ht="31" customHeight="1" spans="1:12">
      <c r="A4" s="11" t="s">
        <v>511</v>
      </c>
      <c r="B4" s="11"/>
      <c r="C4" s="12" t="s">
        <v>656</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0</v>
      </c>
      <c r="G7" s="16"/>
      <c r="H7" s="16">
        <v>0</v>
      </c>
      <c r="I7" s="27">
        <v>20</v>
      </c>
      <c r="J7" s="27">
        <v>0</v>
      </c>
      <c r="K7" s="28">
        <v>0</v>
      </c>
      <c r="L7" s="29" t="s">
        <v>525</v>
      </c>
    </row>
    <row r="8" s="3" customFormat="1" ht="30" customHeight="1" spans="1:12">
      <c r="A8" s="14"/>
      <c r="B8" s="14"/>
      <c r="C8" s="15" t="s">
        <v>526</v>
      </c>
      <c r="D8" s="16">
        <v>0</v>
      </c>
      <c r="E8" s="16"/>
      <c r="F8" s="16">
        <v>0</v>
      </c>
      <c r="G8" s="16"/>
      <c r="H8" s="16">
        <v>0</v>
      </c>
      <c r="I8" s="14"/>
      <c r="J8" s="27">
        <v>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126" customHeight="1" spans="1:15">
      <c r="A12" s="17"/>
      <c r="B12" s="18" t="s">
        <v>657</v>
      </c>
      <c r="C12" s="18"/>
      <c r="D12" s="18"/>
      <c r="E12" s="18"/>
      <c r="F12" s="18"/>
      <c r="G12" s="18"/>
      <c r="H12" s="18" t="s">
        <v>657</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658</v>
      </c>
      <c r="E18" s="12" t="s">
        <v>548</v>
      </c>
      <c r="F18" s="12" t="s">
        <v>93</v>
      </c>
      <c r="G18" s="12" t="s">
        <v>580</v>
      </c>
      <c r="H18" s="12" t="s">
        <v>93</v>
      </c>
      <c r="I18" s="28">
        <v>20</v>
      </c>
      <c r="J18" s="28">
        <v>20</v>
      </c>
      <c r="K18" s="18" t="s">
        <v>525</v>
      </c>
      <c r="L18" s="23"/>
    </row>
    <row r="19" ht="38" customHeight="1" spans="1:12">
      <c r="A19" s="12" t="s">
        <v>545</v>
      </c>
      <c r="B19" s="23"/>
      <c r="C19" s="12" t="s">
        <v>601</v>
      </c>
      <c r="D19" s="12" t="s">
        <v>659</v>
      </c>
      <c r="E19" s="12" t="s">
        <v>553</v>
      </c>
      <c r="F19" s="12" t="s">
        <v>554</v>
      </c>
      <c r="G19" s="12" t="s">
        <v>555</v>
      </c>
      <c r="H19" s="12" t="s">
        <v>554</v>
      </c>
      <c r="I19" s="28">
        <v>10</v>
      </c>
      <c r="J19" s="28">
        <v>10</v>
      </c>
      <c r="K19" s="18" t="s">
        <v>525</v>
      </c>
      <c r="L19" s="23"/>
    </row>
    <row r="20" ht="38" customHeight="1" spans="1:12">
      <c r="A20" s="12" t="s">
        <v>545</v>
      </c>
      <c r="B20" s="23"/>
      <c r="C20" s="12" t="s">
        <v>551</v>
      </c>
      <c r="D20" s="12" t="s">
        <v>660</v>
      </c>
      <c r="E20" s="12" t="s">
        <v>553</v>
      </c>
      <c r="F20" s="12" t="s">
        <v>554</v>
      </c>
      <c r="G20" s="12" t="s">
        <v>555</v>
      </c>
      <c r="H20" s="12" t="s">
        <v>554</v>
      </c>
      <c r="I20" s="28">
        <v>10</v>
      </c>
      <c r="J20" s="28">
        <v>10</v>
      </c>
      <c r="K20" s="18" t="s">
        <v>525</v>
      </c>
      <c r="L20" s="23"/>
    </row>
    <row r="21" ht="38" customHeight="1" spans="1:12">
      <c r="A21" s="12" t="s">
        <v>556</v>
      </c>
      <c r="B21" s="23"/>
      <c r="C21" s="12" t="s">
        <v>557</v>
      </c>
      <c r="D21" s="12" t="s">
        <v>661</v>
      </c>
      <c r="E21" s="12" t="s">
        <v>553</v>
      </c>
      <c r="F21" s="12" t="s">
        <v>662</v>
      </c>
      <c r="G21" s="12" t="s">
        <v>563</v>
      </c>
      <c r="H21" s="12" t="s">
        <v>663</v>
      </c>
      <c r="I21" s="28">
        <v>10</v>
      </c>
      <c r="J21" s="28">
        <v>10</v>
      </c>
      <c r="K21" s="18" t="s">
        <v>525</v>
      </c>
      <c r="L21" s="23"/>
    </row>
    <row r="22" ht="38" customHeight="1" spans="1:12">
      <c r="A22" s="12" t="s">
        <v>556</v>
      </c>
      <c r="B22" s="23"/>
      <c r="C22" s="12" t="s">
        <v>557</v>
      </c>
      <c r="D22" s="12" t="s">
        <v>664</v>
      </c>
      <c r="E22" s="12" t="s">
        <v>548</v>
      </c>
      <c r="F22" s="12" t="s">
        <v>559</v>
      </c>
      <c r="G22" s="12" t="s">
        <v>555</v>
      </c>
      <c r="H22" s="12" t="s">
        <v>559</v>
      </c>
      <c r="I22" s="28">
        <v>10</v>
      </c>
      <c r="J22" s="28">
        <v>10</v>
      </c>
      <c r="K22" s="18" t="s">
        <v>525</v>
      </c>
      <c r="L22" s="23"/>
    </row>
    <row r="23" ht="38" customHeight="1" spans="1:12">
      <c r="A23" s="12" t="s">
        <v>556</v>
      </c>
      <c r="B23" s="23"/>
      <c r="C23" s="12" t="s">
        <v>560</v>
      </c>
      <c r="D23" s="12" t="s">
        <v>582</v>
      </c>
      <c r="E23" s="12" t="s">
        <v>553</v>
      </c>
      <c r="F23" s="12" t="s">
        <v>582</v>
      </c>
      <c r="G23" s="12" t="s">
        <v>563</v>
      </c>
      <c r="H23" s="12" t="s">
        <v>564</v>
      </c>
      <c r="I23" s="28">
        <v>10</v>
      </c>
      <c r="J23" s="28">
        <v>10</v>
      </c>
      <c r="K23" s="18" t="s">
        <v>525</v>
      </c>
      <c r="L23" s="23"/>
    </row>
    <row r="24" ht="38" customHeight="1" spans="1:12">
      <c r="A24" s="12" t="s">
        <v>565</v>
      </c>
      <c r="B24" s="23"/>
      <c r="C24" s="12" t="s">
        <v>566</v>
      </c>
      <c r="D24" s="12" t="s">
        <v>665</v>
      </c>
      <c r="E24" s="12" t="s">
        <v>548</v>
      </c>
      <c r="F24" s="12" t="s">
        <v>559</v>
      </c>
      <c r="G24" s="12" t="s">
        <v>555</v>
      </c>
      <c r="H24" s="12" t="s">
        <v>559</v>
      </c>
      <c r="I24" s="28">
        <v>10</v>
      </c>
      <c r="J24" s="28">
        <v>10</v>
      </c>
      <c r="K24" s="18" t="s">
        <v>525</v>
      </c>
      <c r="L24" s="23"/>
    </row>
    <row r="25" s="4" customFormat="1" ht="67" customHeight="1" spans="1:12">
      <c r="A25" s="17" t="s">
        <v>568</v>
      </c>
      <c r="B25" s="17"/>
      <c r="C25" s="17"/>
      <c r="D25" s="18" t="s">
        <v>525</v>
      </c>
      <c r="E25" s="18"/>
      <c r="F25" s="18"/>
      <c r="G25" s="18"/>
      <c r="H25" s="18"/>
      <c r="I25" s="18"/>
      <c r="J25" s="18"/>
      <c r="K25" s="18"/>
      <c r="L25" s="18"/>
    </row>
    <row r="26" s="4" customFormat="1" ht="30" customHeight="1" spans="1:12">
      <c r="A26" s="11" t="s">
        <v>569</v>
      </c>
      <c r="B26" s="11"/>
      <c r="C26" s="11"/>
      <c r="D26" s="11"/>
      <c r="E26" s="11"/>
      <c r="F26" s="11"/>
      <c r="G26" s="11"/>
      <c r="H26" s="11"/>
      <c r="I26" s="17" t="s">
        <v>570</v>
      </c>
      <c r="J26" s="17" t="s">
        <v>571</v>
      </c>
      <c r="K26" s="17" t="s">
        <v>572</v>
      </c>
      <c r="L26" s="17"/>
    </row>
    <row r="27" s="3" customFormat="1" ht="35" customHeight="1" spans="1:12">
      <c r="A27" s="11"/>
      <c r="B27" s="11"/>
      <c r="C27" s="11"/>
      <c r="D27" s="11"/>
      <c r="E27" s="11"/>
      <c r="F27" s="11"/>
      <c r="G27" s="11"/>
      <c r="H27" s="11"/>
      <c r="I27" s="27">
        <v>100</v>
      </c>
      <c r="J27" s="27">
        <v>80</v>
      </c>
      <c r="K27" s="17" t="s">
        <v>666</v>
      </c>
      <c r="L27" s="17"/>
    </row>
    <row r="28" s="3" customFormat="1" ht="154" customHeight="1" spans="1:12">
      <c r="A28" s="24" t="s">
        <v>574</v>
      </c>
      <c r="B28" s="24"/>
      <c r="C28" s="24"/>
      <c r="D28" s="24"/>
      <c r="E28" s="24"/>
      <c r="F28" s="24"/>
      <c r="G28" s="24"/>
      <c r="H28" s="24"/>
      <c r="I28" s="24"/>
      <c r="J28" s="24"/>
      <c r="K28" s="24"/>
      <c r="L28" s="24"/>
    </row>
  </sheetData>
  <mergeCells count="55">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F3"/>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667</v>
      </c>
    </row>
    <row r="3" s="2" customFormat="1" ht="25.5" spans="1:12">
      <c r="A3" s="9"/>
      <c r="B3" s="9"/>
      <c r="C3" s="9"/>
      <c r="D3" s="9"/>
      <c r="E3" s="9"/>
      <c r="F3" s="9"/>
      <c r="G3" s="10"/>
      <c r="H3" s="10"/>
      <c r="I3" s="10"/>
      <c r="J3" s="10"/>
      <c r="K3" s="10"/>
      <c r="L3" s="26" t="s">
        <v>510</v>
      </c>
    </row>
    <row r="4" s="3" customFormat="1" ht="31" customHeight="1" spans="1:12">
      <c r="A4" s="11" t="s">
        <v>511</v>
      </c>
      <c r="B4" s="11"/>
      <c r="C4" s="12" t="s">
        <v>668</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2.85</v>
      </c>
      <c r="G7" s="16"/>
      <c r="H7" s="16">
        <v>2.85</v>
      </c>
      <c r="I7" s="27">
        <v>20</v>
      </c>
      <c r="J7" s="27">
        <v>100</v>
      </c>
      <c r="K7" s="28">
        <v>20</v>
      </c>
      <c r="L7" s="29" t="s">
        <v>525</v>
      </c>
    </row>
    <row r="8" s="3" customFormat="1" ht="30" customHeight="1" spans="1:12">
      <c r="A8" s="14"/>
      <c r="B8" s="14"/>
      <c r="C8" s="15" t="s">
        <v>526</v>
      </c>
      <c r="D8" s="16">
        <v>0</v>
      </c>
      <c r="E8" s="16"/>
      <c r="F8" s="16">
        <v>2.85</v>
      </c>
      <c r="G8" s="16"/>
      <c r="H8" s="16">
        <v>2.85</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669</v>
      </c>
      <c r="C12" s="18"/>
      <c r="D12" s="18"/>
      <c r="E12" s="18"/>
      <c r="F12" s="18"/>
      <c r="G12" s="18"/>
      <c r="H12" s="18" t="s">
        <v>669</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599</v>
      </c>
      <c r="E18" s="12" t="s">
        <v>553</v>
      </c>
      <c r="F18" s="12" t="s">
        <v>554</v>
      </c>
      <c r="G18" s="12" t="s">
        <v>555</v>
      </c>
      <c r="H18" s="12" t="s">
        <v>554</v>
      </c>
      <c r="I18" s="28">
        <v>20</v>
      </c>
      <c r="J18" s="28">
        <v>20</v>
      </c>
      <c r="K18" s="18" t="s">
        <v>525</v>
      </c>
      <c r="L18" s="23"/>
    </row>
    <row r="19" ht="38" customHeight="1" spans="1:12">
      <c r="A19" s="12" t="s">
        <v>545</v>
      </c>
      <c r="B19" s="23"/>
      <c r="C19" s="12" t="s">
        <v>601</v>
      </c>
      <c r="D19" s="12" t="s">
        <v>670</v>
      </c>
      <c r="E19" s="12" t="s">
        <v>553</v>
      </c>
      <c r="F19" s="12" t="s">
        <v>554</v>
      </c>
      <c r="G19" s="12" t="s">
        <v>555</v>
      </c>
      <c r="H19" s="12" t="s">
        <v>554</v>
      </c>
      <c r="I19" s="28">
        <v>10</v>
      </c>
      <c r="J19" s="28">
        <v>10</v>
      </c>
      <c r="K19" s="18" t="s">
        <v>525</v>
      </c>
      <c r="L19" s="23"/>
    </row>
    <row r="20" ht="38" customHeight="1" spans="1:12">
      <c r="A20" s="12" t="s">
        <v>545</v>
      </c>
      <c r="B20" s="23"/>
      <c r="C20" s="12" t="s">
        <v>551</v>
      </c>
      <c r="D20" s="12" t="s">
        <v>671</v>
      </c>
      <c r="E20" s="12" t="s">
        <v>553</v>
      </c>
      <c r="F20" s="12" t="s">
        <v>554</v>
      </c>
      <c r="G20" s="12" t="s">
        <v>555</v>
      </c>
      <c r="H20" s="12" t="s">
        <v>554</v>
      </c>
      <c r="I20" s="28">
        <v>10</v>
      </c>
      <c r="J20" s="28">
        <v>10</v>
      </c>
      <c r="K20" s="18" t="s">
        <v>525</v>
      </c>
      <c r="L20" s="23"/>
    </row>
    <row r="21" ht="38" customHeight="1" spans="1:12">
      <c r="A21" s="12" t="s">
        <v>556</v>
      </c>
      <c r="B21" s="23"/>
      <c r="C21" s="12" t="s">
        <v>557</v>
      </c>
      <c r="D21" s="12" t="s">
        <v>672</v>
      </c>
      <c r="E21" s="12" t="s">
        <v>548</v>
      </c>
      <c r="F21" s="12" t="s">
        <v>584</v>
      </c>
      <c r="G21" s="12" t="s">
        <v>555</v>
      </c>
      <c r="H21" s="12" t="s">
        <v>584</v>
      </c>
      <c r="I21" s="28">
        <v>15</v>
      </c>
      <c r="J21" s="28">
        <v>15</v>
      </c>
      <c r="K21" s="18" t="s">
        <v>525</v>
      </c>
      <c r="L21" s="23"/>
    </row>
    <row r="22" ht="38" customHeight="1" spans="1:12">
      <c r="A22" s="12" t="s">
        <v>556</v>
      </c>
      <c r="B22" s="23"/>
      <c r="C22" s="12" t="s">
        <v>560</v>
      </c>
      <c r="D22" s="12" t="s">
        <v>629</v>
      </c>
      <c r="E22" s="12" t="s">
        <v>548</v>
      </c>
      <c r="F22" s="12" t="s">
        <v>559</v>
      </c>
      <c r="G22" s="12" t="s">
        <v>555</v>
      </c>
      <c r="H22" s="12" t="s">
        <v>559</v>
      </c>
      <c r="I22" s="28">
        <v>15</v>
      </c>
      <c r="J22" s="28">
        <v>15</v>
      </c>
      <c r="K22" s="18" t="s">
        <v>525</v>
      </c>
      <c r="L22" s="23"/>
    </row>
    <row r="23" ht="38" customHeight="1" spans="1:12">
      <c r="A23" s="12" t="s">
        <v>565</v>
      </c>
      <c r="B23" s="23"/>
      <c r="C23" s="12" t="s">
        <v>566</v>
      </c>
      <c r="D23" s="12" t="s">
        <v>654</v>
      </c>
      <c r="E23" s="12" t="s">
        <v>548</v>
      </c>
      <c r="F23" s="12" t="s">
        <v>559</v>
      </c>
      <c r="G23" s="12" t="s">
        <v>555</v>
      </c>
      <c r="H23" s="12" t="s">
        <v>559</v>
      </c>
      <c r="I23" s="28">
        <v>10</v>
      </c>
      <c r="J23" s="28">
        <v>10</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673</v>
      </c>
    </row>
    <row r="3" s="2" customFormat="1" ht="25.5" spans="1:12">
      <c r="A3" s="9"/>
      <c r="B3" s="9"/>
      <c r="C3" s="9"/>
      <c r="D3" s="9"/>
      <c r="E3" s="9"/>
      <c r="F3" s="9"/>
      <c r="G3" s="10"/>
      <c r="H3" s="10"/>
      <c r="I3" s="10"/>
      <c r="J3" s="10"/>
      <c r="K3" s="10"/>
      <c r="L3" s="26" t="s">
        <v>510</v>
      </c>
    </row>
    <row r="4" s="3" customFormat="1" ht="31" customHeight="1" spans="1:12">
      <c r="A4" s="11" t="s">
        <v>511</v>
      </c>
      <c r="B4" s="11"/>
      <c r="C4" s="12" t="s">
        <v>674</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3</v>
      </c>
      <c r="G7" s="16"/>
      <c r="H7" s="16">
        <v>3</v>
      </c>
      <c r="I7" s="27">
        <v>20</v>
      </c>
      <c r="J7" s="27">
        <v>100</v>
      </c>
      <c r="K7" s="28">
        <v>20</v>
      </c>
      <c r="L7" s="29" t="s">
        <v>525</v>
      </c>
    </row>
    <row r="8" s="3" customFormat="1" ht="30" customHeight="1" spans="1:12">
      <c r="A8" s="14"/>
      <c r="B8" s="14"/>
      <c r="C8" s="15" t="s">
        <v>526</v>
      </c>
      <c r="D8" s="16">
        <v>0</v>
      </c>
      <c r="E8" s="16"/>
      <c r="F8" s="16">
        <v>3</v>
      </c>
      <c r="G8" s="16"/>
      <c r="H8" s="16">
        <v>3</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675</v>
      </c>
      <c r="C12" s="18"/>
      <c r="D12" s="18"/>
      <c r="E12" s="18"/>
      <c r="F12" s="18"/>
      <c r="G12" s="18"/>
      <c r="H12" s="18" t="s">
        <v>675</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676</v>
      </c>
      <c r="E18" s="12" t="s">
        <v>548</v>
      </c>
      <c r="F18" s="12" t="s">
        <v>677</v>
      </c>
      <c r="G18" s="12" t="s">
        <v>580</v>
      </c>
      <c r="H18" s="12" t="s">
        <v>677</v>
      </c>
      <c r="I18" s="28">
        <v>20</v>
      </c>
      <c r="J18" s="28">
        <v>20</v>
      </c>
      <c r="K18" s="18" t="s">
        <v>525</v>
      </c>
      <c r="L18" s="23"/>
    </row>
    <row r="19" ht="38" customHeight="1" spans="1:12">
      <c r="A19" s="12" t="s">
        <v>545</v>
      </c>
      <c r="B19" s="23"/>
      <c r="C19" s="12" t="s">
        <v>601</v>
      </c>
      <c r="D19" s="12" t="s">
        <v>678</v>
      </c>
      <c r="E19" s="12" t="s">
        <v>548</v>
      </c>
      <c r="F19" s="12" t="s">
        <v>11</v>
      </c>
      <c r="G19" s="12" t="s">
        <v>550</v>
      </c>
      <c r="H19" s="12" t="s">
        <v>11</v>
      </c>
      <c r="I19" s="28">
        <v>10</v>
      </c>
      <c r="J19" s="28">
        <v>10</v>
      </c>
      <c r="K19" s="18" t="s">
        <v>525</v>
      </c>
      <c r="L19" s="23"/>
    </row>
    <row r="20" ht="38" customHeight="1" spans="1:12">
      <c r="A20" s="12" t="s">
        <v>545</v>
      </c>
      <c r="B20" s="23"/>
      <c r="C20" s="12" t="s">
        <v>601</v>
      </c>
      <c r="D20" s="12" t="s">
        <v>679</v>
      </c>
      <c r="E20" s="12" t="s">
        <v>553</v>
      </c>
      <c r="F20" s="12" t="s">
        <v>680</v>
      </c>
      <c r="G20" s="12" t="s">
        <v>563</v>
      </c>
      <c r="H20" s="12" t="s">
        <v>564</v>
      </c>
      <c r="I20" s="28">
        <v>10</v>
      </c>
      <c r="J20" s="28">
        <v>10</v>
      </c>
      <c r="K20" s="18" t="s">
        <v>525</v>
      </c>
      <c r="L20" s="23"/>
    </row>
    <row r="21" ht="38" customHeight="1" spans="1:12">
      <c r="A21" s="12" t="s">
        <v>556</v>
      </c>
      <c r="B21" s="23"/>
      <c r="C21" s="12" t="s">
        <v>557</v>
      </c>
      <c r="D21" s="12" t="s">
        <v>681</v>
      </c>
      <c r="E21" s="12" t="s">
        <v>553</v>
      </c>
      <c r="F21" s="12" t="s">
        <v>682</v>
      </c>
      <c r="G21" s="12" t="s">
        <v>563</v>
      </c>
      <c r="H21" s="12" t="s">
        <v>564</v>
      </c>
      <c r="I21" s="28">
        <v>15</v>
      </c>
      <c r="J21" s="28">
        <v>15</v>
      </c>
      <c r="K21" s="18" t="s">
        <v>525</v>
      </c>
      <c r="L21" s="23"/>
    </row>
    <row r="22" ht="38" customHeight="1" spans="1:12">
      <c r="A22" s="12" t="s">
        <v>556</v>
      </c>
      <c r="B22" s="23"/>
      <c r="C22" s="12" t="s">
        <v>560</v>
      </c>
      <c r="D22" s="12" t="s">
        <v>683</v>
      </c>
      <c r="E22" s="12" t="s">
        <v>553</v>
      </c>
      <c r="F22" s="12" t="s">
        <v>682</v>
      </c>
      <c r="G22" s="12" t="s">
        <v>563</v>
      </c>
      <c r="H22" s="12" t="s">
        <v>564</v>
      </c>
      <c r="I22" s="28">
        <v>15</v>
      </c>
      <c r="J22" s="28">
        <v>15</v>
      </c>
      <c r="K22" s="18" t="s">
        <v>525</v>
      </c>
      <c r="L22" s="23"/>
    </row>
    <row r="23" ht="38" customHeight="1" spans="1:12">
      <c r="A23" s="12" t="s">
        <v>565</v>
      </c>
      <c r="B23" s="23"/>
      <c r="C23" s="12" t="s">
        <v>566</v>
      </c>
      <c r="D23" s="12" t="s">
        <v>684</v>
      </c>
      <c r="E23" s="12" t="s">
        <v>548</v>
      </c>
      <c r="F23" s="12" t="s">
        <v>584</v>
      </c>
      <c r="G23" s="12" t="s">
        <v>555</v>
      </c>
      <c r="H23" s="12" t="s">
        <v>584</v>
      </c>
      <c r="I23" s="28">
        <v>10</v>
      </c>
      <c r="J23" s="28">
        <v>10</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zoomScale="70" zoomScaleNormal="70" workbookViewId="0">
      <selection activeCell="K6" sqref="K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685</v>
      </c>
    </row>
    <row r="3" s="2" customFormat="1" ht="25.5" spans="1:12">
      <c r="A3" s="9"/>
      <c r="B3" s="9"/>
      <c r="C3" s="9"/>
      <c r="D3" s="9"/>
      <c r="E3" s="9"/>
      <c r="F3" s="9"/>
      <c r="G3" s="10"/>
      <c r="H3" s="10"/>
      <c r="I3" s="10"/>
      <c r="J3" s="10"/>
      <c r="K3" s="10"/>
      <c r="L3" s="26" t="s">
        <v>510</v>
      </c>
    </row>
    <row r="4" s="3" customFormat="1" ht="31" customHeight="1" spans="1:12">
      <c r="A4" s="11" t="s">
        <v>511</v>
      </c>
      <c r="B4" s="11"/>
      <c r="C4" s="12" t="s">
        <v>686</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1.72</v>
      </c>
      <c r="G7" s="16"/>
      <c r="H7" s="16">
        <v>1.72</v>
      </c>
      <c r="I7" s="27">
        <v>20</v>
      </c>
      <c r="J7" s="27">
        <v>100</v>
      </c>
      <c r="K7" s="28">
        <v>20</v>
      </c>
      <c r="L7" s="29" t="s">
        <v>525</v>
      </c>
    </row>
    <row r="8" s="3" customFormat="1" ht="30" customHeight="1" spans="1:12">
      <c r="A8" s="14"/>
      <c r="B8" s="14"/>
      <c r="C8" s="15" t="s">
        <v>526</v>
      </c>
      <c r="D8" s="16">
        <v>0</v>
      </c>
      <c r="E8" s="16"/>
      <c r="F8" s="16">
        <v>1.72</v>
      </c>
      <c r="G8" s="16"/>
      <c r="H8" s="16">
        <v>1.72</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687</v>
      </c>
      <c r="C12" s="18"/>
      <c r="D12" s="18"/>
      <c r="E12" s="18"/>
      <c r="F12" s="18"/>
      <c r="G12" s="18"/>
      <c r="H12" s="18" t="s">
        <v>687</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688</v>
      </c>
      <c r="E18" s="12" t="s">
        <v>553</v>
      </c>
      <c r="F18" s="12" t="s">
        <v>554</v>
      </c>
      <c r="G18" s="12" t="s">
        <v>555</v>
      </c>
      <c r="H18" s="12" t="s">
        <v>554</v>
      </c>
      <c r="I18" s="28">
        <v>10</v>
      </c>
      <c r="J18" s="28">
        <v>10</v>
      </c>
      <c r="K18" s="18" t="s">
        <v>525</v>
      </c>
      <c r="L18" s="23"/>
    </row>
    <row r="19" ht="38" customHeight="1" spans="1:12">
      <c r="A19" s="12" t="s">
        <v>545</v>
      </c>
      <c r="B19" s="23"/>
      <c r="C19" s="12" t="s">
        <v>546</v>
      </c>
      <c r="D19" s="12" t="s">
        <v>689</v>
      </c>
      <c r="E19" s="12" t="s">
        <v>553</v>
      </c>
      <c r="F19" s="12" t="s">
        <v>690</v>
      </c>
      <c r="G19" s="12" t="s">
        <v>580</v>
      </c>
      <c r="H19" s="12" t="s">
        <v>690</v>
      </c>
      <c r="I19" s="28">
        <v>10</v>
      </c>
      <c r="J19" s="28">
        <v>10</v>
      </c>
      <c r="K19" s="18" t="s">
        <v>525</v>
      </c>
      <c r="L19" s="23"/>
    </row>
    <row r="20" ht="38" customHeight="1" spans="1:12">
      <c r="A20" s="12" t="s">
        <v>545</v>
      </c>
      <c r="B20" s="23"/>
      <c r="C20" s="12" t="s">
        <v>601</v>
      </c>
      <c r="D20" s="12" t="s">
        <v>691</v>
      </c>
      <c r="E20" s="12" t="s">
        <v>548</v>
      </c>
      <c r="F20" s="12" t="s">
        <v>46</v>
      </c>
      <c r="G20" s="12" t="s">
        <v>555</v>
      </c>
      <c r="H20" s="12" t="s">
        <v>46</v>
      </c>
      <c r="I20" s="28">
        <v>10</v>
      </c>
      <c r="J20" s="28">
        <v>10</v>
      </c>
      <c r="K20" s="18" t="s">
        <v>525</v>
      </c>
      <c r="L20" s="23"/>
    </row>
    <row r="21" ht="38" customHeight="1" spans="1:12">
      <c r="A21" s="12" t="s">
        <v>545</v>
      </c>
      <c r="B21" s="23"/>
      <c r="C21" s="12" t="s">
        <v>551</v>
      </c>
      <c r="D21" s="12" t="s">
        <v>692</v>
      </c>
      <c r="E21" s="12" t="s">
        <v>553</v>
      </c>
      <c r="F21" s="12" t="s">
        <v>554</v>
      </c>
      <c r="G21" s="12" t="s">
        <v>555</v>
      </c>
      <c r="H21" s="12" t="s">
        <v>554</v>
      </c>
      <c r="I21" s="28">
        <v>10</v>
      </c>
      <c r="J21" s="28">
        <v>10</v>
      </c>
      <c r="K21" s="18" t="s">
        <v>525</v>
      </c>
      <c r="L21" s="23"/>
    </row>
    <row r="22" ht="38" customHeight="1" spans="1:12">
      <c r="A22" s="12" t="s">
        <v>556</v>
      </c>
      <c r="B22" s="23"/>
      <c r="C22" s="12" t="s">
        <v>693</v>
      </c>
      <c r="D22" s="12" t="s">
        <v>694</v>
      </c>
      <c r="E22" s="12" t="s">
        <v>553</v>
      </c>
      <c r="F22" s="12" t="s">
        <v>695</v>
      </c>
      <c r="G22" s="12" t="s">
        <v>696</v>
      </c>
      <c r="H22" s="12" t="s">
        <v>695</v>
      </c>
      <c r="I22" s="28">
        <v>10</v>
      </c>
      <c r="J22" s="28">
        <v>10</v>
      </c>
      <c r="K22" s="18" t="s">
        <v>525</v>
      </c>
      <c r="L22" s="23"/>
    </row>
    <row r="23" ht="38" customHeight="1" spans="1:12">
      <c r="A23" s="12" t="s">
        <v>556</v>
      </c>
      <c r="B23" s="23"/>
      <c r="C23" s="12" t="s">
        <v>557</v>
      </c>
      <c r="D23" s="12" t="s">
        <v>697</v>
      </c>
      <c r="E23" s="12" t="s">
        <v>553</v>
      </c>
      <c r="F23" s="12" t="s">
        <v>554</v>
      </c>
      <c r="G23" s="12" t="s">
        <v>555</v>
      </c>
      <c r="H23" s="12" t="s">
        <v>554</v>
      </c>
      <c r="I23" s="28">
        <v>10</v>
      </c>
      <c r="J23" s="28">
        <v>10</v>
      </c>
      <c r="K23" s="18" t="s">
        <v>525</v>
      </c>
      <c r="L23" s="23"/>
    </row>
    <row r="24" ht="38" customHeight="1" spans="1:12">
      <c r="A24" s="12" t="s">
        <v>556</v>
      </c>
      <c r="B24" s="23"/>
      <c r="C24" s="12" t="s">
        <v>557</v>
      </c>
      <c r="D24" s="12" t="s">
        <v>698</v>
      </c>
      <c r="E24" s="12" t="s">
        <v>553</v>
      </c>
      <c r="F24" s="12" t="s">
        <v>699</v>
      </c>
      <c r="G24" s="12" t="s">
        <v>555</v>
      </c>
      <c r="H24" s="12" t="s">
        <v>699</v>
      </c>
      <c r="I24" s="28">
        <v>5</v>
      </c>
      <c r="J24" s="28">
        <v>5</v>
      </c>
      <c r="K24" s="18" t="s">
        <v>525</v>
      </c>
      <c r="L24" s="23"/>
    </row>
    <row r="25" ht="38" customHeight="1" spans="1:12">
      <c r="A25" s="12" t="s">
        <v>556</v>
      </c>
      <c r="B25" s="23"/>
      <c r="C25" s="12" t="s">
        <v>557</v>
      </c>
      <c r="D25" s="12" t="s">
        <v>629</v>
      </c>
      <c r="E25" s="12" t="s">
        <v>548</v>
      </c>
      <c r="F25" s="12" t="s">
        <v>700</v>
      </c>
      <c r="G25" s="12" t="s">
        <v>555</v>
      </c>
      <c r="H25" s="12" t="s">
        <v>700</v>
      </c>
      <c r="I25" s="28">
        <v>5</v>
      </c>
      <c r="J25" s="28">
        <v>5</v>
      </c>
      <c r="K25" s="18" t="s">
        <v>525</v>
      </c>
      <c r="L25" s="23"/>
    </row>
    <row r="26" ht="38" customHeight="1" spans="1:12">
      <c r="A26" s="12" t="s">
        <v>565</v>
      </c>
      <c r="B26" s="23"/>
      <c r="C26" s="12" t="s">
        <v>566</v>
      </c>
      <c r="D26" s="12" t="s">
        <v>646</v>
      </c>
      <c r="E26" s="12" t="s">
        <v>548</v>
      </c>
      <c r="F26" s="12" t="s">
        <v>584</v>
      </c>
      <c r="G26" s="12" t="s">
        <v>555</v>
      </c>
      <c r="H26" s="12" t="s">
        <v>584</v>
      </c>
      <c r="I26" s="28">
        <v>10</v>
      </c>
      <c r="J26" s="28">
        <v>10</v>
      </c>
      <c r="K26" s="18" t="s">
        <v>525</v>
      </c>
      <c r="L26" s="23"/>
    </row>
    <row r="27" s="4" customFormat="1" ht="67" customHeight="1" spans="1:12">
      <c r="A27" s="17" t="s">
        <v>568</v>
      </c>
      <c r="B27" s="17"/>
      <c r="C27" s="17"/>
      <c r="D27" s="18" t="s">
        <v>525</v>
      </c>
      <c r="E27" s="18"/>
      <c r="F27" s="18"/>
      <c r="G27" s="18"/>
      <c r="H27" s="18"/>
      <c r="I27" s="18"/>
      <c r="J27" s="18"/>
      <c r="K27" s="18"/>
      <c r="L27" s="18"/>
    </row>
    <row r="28" s="4" customFormat="1" ht="30" customHeight="1" spans="1:12">
      <c r="A28" s="11" t="s">
        <v>569</v>
      </c>
      <c r="B28" s="11"/>
      <c r="C28" s="11"/>
      <c r="D28" s="11"/>
      <c r="E28" s="11"/>
      <c r="F28" s="11"/>
      <c r="G28" s="11"/>
      <c r="H28" s="11"/>
      <c r="I28" s="17" t="s">
        <v>570</v>
      </c>
      <c r="J28" s="17" t="s">
        <v>571</v>
      </c>
      <c r="K28" s="17" t="s">
        <v>572</v>
      </c>
      <c r="L28" s="17"/>
    </row>
    <row r="29" s="3" customFormat="1" ht="35" customHeight="1" spans="1:12">
      <c r="A29" s="11"/>
      <c r="B29" s="11"/>
      <c r="C29" s="11"/>
      <c r="D29" s="11"/>
      <c r="E29" s="11"/>
      <c r="F29" s="11"/>
      <c r="G29" s="11"/>
      <c r="H29" s="11"/>
      <c r="I29" s="27">
        <v>100</v>
      </c>
      <c r="J29" s="27">
        <v>100</v>
      </c>
      <c r="K29" s="17" t="s">
        <v>573</v>
      </c>
      <c r="L29" s="17"/>
    </row>
    <row r="30" s="3" customFormat="1" ht="154" customHeight="1" spans="1:12">
      <c r="A30" s="24" t="s">
        <v>574</v>
      </c>
      <c r="B30" s="24"/>
      <c r="C30" s="24"/>
      <c r="D30" s="24"/>
      <c r="E30" s="24"/>
      <c r="F30" s="24"/>
      <c r="G30" s="24"/>
      <c r="H30" s="24"/>
      <c r="I30" s="24"/>
      <c r="J30" s="24"/>
      <c r="K30" s="24"/>
      <c r="L30" s="24"/>
    </row>
  </sheetData>
  <mergeCells count="59">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2:F3"/>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M7" sqref="M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701</v>
      </c>
    </row>
    <row r="3" s="2" customFormat="1" ht="25.5" spans="1:12">
      <c r="A3" s="9"/>
      <c r="B3" s="9"/>
      <c r="C3" s="9"/>
      <c r="D3" s="9"/>
      <c r="E3" s="9"/>
      <c r="F3" s="9"/>
      <c r="G3" s="10"/>
      <c r="H3" s="10"/>
      <c r="I3" s="10"/>
      <c r="J3" s="10"/>
      <c r="K3" s="10"/>
      <c r="L3" s="26" t="s">
        <v>510</v>
      </c>
    </row>
    <row r="4" s="3" customFormat="1" ht="31" customHeight="1" spans="1:12">
      <c r="A4" s="11" t="s">
        <v>511</v>
      </c>
      <c r="B4" s="11"/>
      <c r="C4" s="12" t="s">
        <v>702</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0.64</v>
      </c>
      <c r="G7" s="16"/>
      <c r="H7" s="16">
        <v>0.64</v>
      </c>
      <c r="I7" s="27">
        <v>20</v>
      </c>
      <c r="J7" s="27">
        <v>100</v>
      </c>
      <c r="K7" s="28">
        <v>20</v>
      </c>
      <c r="L7" s="29" t="s">
        <v>525</v>
      </c>
    </row>
    <row r="8" s="3" customFormat="1" ht="30" customHeight="1" spans="1:12">
      <c r="A8" s="14"/>
      <c r="B8" s="14"/>
      <c r="C8" s="15" t="s">
        <v>526</v>
      </c>
      <c r="D8" s="16">
        <v>0</v>
      </c>
      <c r="E8" s="16"/>
      <c r="F8" s="16">
        <v>0.64</v>
      </c>
      <c r="G8" s="16"/>
      <c r="H8" s="16">
        <v>0.64</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131" customHeight="1" spans="1:15">
      <c r="A12" s="17"/>
      <c r="B12" s="18" t="s">
        <v>703</v>
      </c>
      <c r="C12" s="18"/>
      <c r="D12" s="18"/>
      <c r="E12" s="18"/>
      <c r="F12" s="18"/>
      <c r="G12" s="18"/>
      <c r="H12" s="18" t="s">
        <v>703</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599</v>
      </c>
      <c r="E18" s="12" t="s">
        <v>553</v>
      </c>
      <c r="F18" s="12" t="s">
        <v>554</v>
      </c>
      <c r="G18" s="12" t="s">
        <v>555</v>
      </c>
      <c r="H18" s="12" t="s">
        <v>554</v>
      </c>
      <c r="I18" s="28">
        <v>10</v>
      </c>
      <c r="J18" s="28">
        <v>10</v>
      </c>
      <c r="K18" s="18" t="s">
        <v>525</v>
      </c>
      <c r="L18" s="23"/>
    </row>
    <row r="19" ht="38" customHeight="1" spans="1:12">
      <c r="A19" s="12" t="s">
        <v>545</v>
      </c>
      <c r="B19" s="23"/>
      <c r="C19" s="12" t="s">
        <v>601</v>
      </c>
      <c r="D19" s="12" t="s">
        <v>704</v>
      </c>
      <c r="E19" s="12" t="s">
        <v>553</v>
      </c>
      <c r="F19" s="12" t="s">
        <v>615</v>
      </c>
      <c r="G19" s="12" t="s">
        <v>580</v>
      </c>
      <c r="H19" s="12" t="s">
        <v>615</v>
      </c>
      <c r="I19" s="28">
        <v>10</v>
      </c>
      <c r="J19" s="28">
        <v>10</v>
      </c>
      <c r="K19" s="18" t="s">
        <v>525</v>
      </c>
      <c r="L19" s="23"/>
    </row>
    <row r="20" ht="38" customHeight="1" spans="1:12">
      <c r="A20" s="12" t="s">
        <v>545</v>
      </c>
      <c r="B20" s="23"/>
      <c r="C20" s="12" t="s">
        <v>551</v>
      </c>
      <c r="D20" s="12" t="s">
        <v>671</v>
      </c>
      <c r="E20" s="12" t="s">
        <v>553</v>
      </c>
      <c r="F20" s="12" t="s">
        <v>554</v>
      </c>
      <c r="G20" s="12" t="s">
        <v>555</v>
      </c>
      <c r="H20" s="12" t="s">
        <v>554</v>
      </c>
      <c r="I20" s="28">
        <v>20</v>
      </c>
      <c r="J20" s="28">
        <v>20</v>
      </c>
      <c r="K20" s="18" t="s">
        <v>525</v>
      </c>
      <c r="L20" s="23"/>
    </row>
    <row r="21" ht="38" customHeight="1" spans="1:12">
      <c r="A21" s="12" t="s">
        <v>556</v>
      </c>
      <c r="B21" s="23"/>
      <c r="C21" s="12" t="s">
        <v>557</v>
      </c>
      <c r="D21" s="12" t="s">
        <v>629</v>
      </c>
      <c r="E21" s="12" t="s">
        <v>548</v>
      </c>
      <c r="F21" s="12" t="s">
        <v>559</v>
      </c>
      <c r="G21" s="12" t="s">
        <v>555</v>
      </c>
      <c r="H21" s="12" t="s">
        <v>559</v>
      </c>
      <c r="I21" s="28">
        <v>30</v>
      </c>
      <c r="J21" s="28">
        <v>30</v>
      </c>
      <c r="K21" s="18" t="s">
        <v>525</v>
      </c>
      <c r="L21" s="23"/>
    </row>
    <row r="22" ht="38" customHeight="1" spans="1:12">
      <c r="A22" s="12" t="s">
        <v>565</v>
      </c>
      <c r="B22" s="23"/>
      <c r="C22" s="12" t="s">
        <v>566</v>
      </c>
      <c r="D22" s="12" t="s">
        <v>705</v>
      </c>
      <c r="E22" s="12" t="s">
        <v>548</v>
      </c>
      <c r="F22" s="12" t="s">
        <v>559</v>
      </c>
      <c r="G22" s="12" t="s">
        <v>555</v>
      </c>
      <c r="H22" s="12" t="s">
        <v>559</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706</v>
      </c>
    </row>
    <row r="3" s="2" customFormat="1" ht="25.5" spans="1:12">
      <c r="A3" s="9"/>
      <c r="B3" s="9"/>
      <c r="C3" s="9"/>
      <c r="D3" s="9"/>
      <c r="E3" s="9"/>
      <c r="F3" s="9"/>
      <c r="G3" s="10"/>
      <c r="H3" s="10"/>
      <c r="I3" s="10"/>
      <c r="J3" s="10"/>
      <c r="K3" s="10"/>
      <c r="L3" s="26" t="s">
        <v>510</v>
      </c>
    </row>
    <row r="4" s="3" customFormat="1" ht="31" customHeight="1" spans="1:12">
      <c r="A4" s="11" t="s">
        <v>511</v>
      </c>
      <c r="B4" s="11"/>
      <c r="C4" s="12" t="s">
        <v>707</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16.36</v>
      </c>
      <c r="G7" s="16"/>
      <c r="H7" s="16">
        <v>16.36</v>
      </c>
      <c r="I7" s="27">
        <v>20</v>
      </c>
      <c r="J7" s="27">
        <v>100</v>
      </c>
      <c r="K7" s="28">
        <v>20</v>
      </c>
      <c r="L7" s="29" t="s">
        <v>525</v>
      </c>
    </row>
    <row r="8" s="3" customFormat="1" ht="30" customHeight="1" spans="1:12">
      <c r="A8" s="14"/>
      <c r="B8" s="14"/>
      <c r="C8" s="15" t="s">
        <v>526</v>
      </c>
      <c r="D8" s="16">
        <v>0</v>
      </c>
      <c r="E8" s="16"/>
      <c r="F8" s="16">
        <v>16.36</v>
      </c>
      <c r="G8" s="16"/>
      <c r="H8" s="16">
        <v>16.36</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708</v>
      </c>
      <c r="C12" s="18"/>
      <c r="D12" s="18"/>
      <c r="E12" s="18"/>
      <c r="F12" s="18"/>
      <c r="G12" s="18"/>
      <c r="H12" s="18" t="s">
        <v>709</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599</v>
      </c>
      <c r="E18" s="12" t="s">
        <v>553</v>
      </c>
      <c r="F18" s="12" t="s">
        <v>554</v>
      </c>
      <c r="G18" s="12" t="s">
        <v>555</v>
      </c>
      <c r="H18" s="12" t="s">
        <v>554</v>
      </c>
      <c r="I18" s="28">
        <v>10</v>
      </c>
      <c r="J18" s="28">
        <v>10</v>
      </c>
      <c r="K18" s="18" t="s">
        <v>525</v>
      </c>
      <c r="L18" s="23"/>
    </row>
    <row r="19" ht="38" customHeight="1" spans="1:12">
      <c r="A19" s="12" t="s">
        <v>545</v>
      </c>
      <c r="B19" s="23"/>
      <c r="C19" s="12" t="s">
        <v>601</v>
      </c>
      <c r="D19" s="12" t="s">
        <v>710</v>
      </c>
      <c r="E19" s="12" t="s">
        <v>553</v>
      </c>
      <c r="F19" s="12" t="s">
        <v>711</v>
      </c>
      <c r="G19" s="12" t="s">
        <v>580</v>
      </c>
      <c r="H19" s="12" t="s">
        <v>711</v>
      </c>
      <c r="I19" s="28">
        <v>10</v>
      </c>
      <c r="J19" s="28">
        <v>10</v>
      </c>
      <c r="K19" s="18" t="s">
        <v>525</v>
      </c>
      <c r="L19" s="23"/>
    </row>
    <row r="20" ht="38" customHeight="1" spans="1:12">
      <c r="A20" s="12" t="s">
        <v>545</v>
      </c>
      <c r="B20" s="23"/>
      <c r="C20" s="12" t="s">
        <v>601</v>
      </c>
      <c r="D20" s="12" t="s">
        <v>704</v>
      </c>
      <c r="E20" s="12" t="s">
        <v>553</v>
      </c>
      <c r="F20" s="12" t="s">
        <v>712</v>
      </c>
      <c r="G20" s="12" t="s">
        <v>580</v>
      </c>
      <c r="H20" s="12" t="s">
        <v>712</v>
      </c>
      <c r="I20" s="28">
        <v>10</v>
      </c>
      <c r="J20" s="28">
        <v>10</v>
      </c>
      <c r="K20" s="18" t="s">
        <v>525</v>
      </c>
      <c r="L20" s="23"/>
    </row>
    <row r="21" ht="38" customHeight="1" spans="1:12">
      <c r="A21" s="12" t="s">
        <v>545</v>
      </c>
      <c r="B21" s="23"/>
      <c r="C21" s="12" t="s">
        <v>551</v>
      </c>
      <c r="D21" s="12" t="s">
        <v>671</v>
      </c>
      <c r="E21" s="12" t="s">
        <v>553</v>
      </c>
      <c r="F21" s="12" t="s">
        <v>554</v>
      </c>
      <c r="G21" s="12" t="s">
        <v>555</v>
      </c>
      <c r="H21" s="12" t="s">
        <v>554</v>
      </c>
      <c r="I21" s="28">
        <v>10</v>
      </c>
      <c r="J21" s="28">
        <v>10</v>
      </c>
      <c r="K21" s="18" t="s">
        <v>525</v>
      </c>
      <c r="L21" s="23"/>
    </row>
    <row r="22" ht="38" customHeight="1" spans="1:12">
      <c r="A22" s="12" t="s">
        <v>556</v>
      </c>
      <c r="B22" s="23"/>
      <c r="C22" s="12" t="s">
        <v>557</v>
      </c>
      <c r="D22" s="12" t="s">
        <v>629</v>
      </c>
      <c r="E22" s="12" t="s">
        <v>553</v>
      </c>
      <c r="F22" s="12" t="s">
        <v>554</v>
      </c>
      <c r="G22" s="12" t="s">
        <v>555</v>
      </c>
      <c r="H22" s="12" t="s">
        <v>554</v>
      </c>
      <c r="I22" s="28">
        <v>30</v>
      </c>
      <c r="J22" s="28">
        <v>30</v>
      </c>
      <c r="K22" s="18" t="s">
        <v>525</v>
      </c>
      <c r="L22" s="23"/>
    </row>
    <row r="23" ht="38" customHeight="1" spans="1:12">
      <c r="A23" s="12" t="s">
        <v>565</v>
      </c>
      <c r="B23" s="23"/>
      <c r="C23" s="12" t="s">
        <v>566</v>
      </c>
      <c r="D23" s="12" t="s">
        <v>654</v>
      </c>
      <c r="E23" s="12" t="s">
        <v>548</v>
      </c>
      <c r="F23" s="12" t="s">
        <v>559</v>
      </c>
      <c r="G23" s="12" t="s">
        <v>555</v>
      </c>
      <c r="H23" s="12" t="s">
        <v>559</v>
      </c>
      <c r="I23" s="28">
        <v>10</v>
      </c>
      <c r="J23" s="28">
        <v>10</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H15" sqref="H15:L1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713</v>
      </c>
    </row>
    <row r="3" s="2" customFormat="1" ht="25.5" spans="1:12">
      <c r="A3" s="9"/>
      <c r="B3" s="9"/>
      <c r="C3" s="9"/>
      <c r="D3" s="9"/>
      <c r="E3" s="9"/>
      <c r="F3" s="9"/>
      <c r="G3" s="10"/>
      <c r="H3" s="10"/>
      <c r="I3" s="10"/>
      <c r="J3" s="10"/>
      <c r="K3" s="10"/>
      <c r="L3" s="26" t="s">
        <v>510</v>
      </c>
    </row>
    <row r="4" s="3" customFormat="1" ht="31" customHeight="1" spans="1:12">
      <c r="A4" s="11" t="s">
        <v>511</v>
      </c>
      <c r="B4" s="11"/>
      <c r="C4" s="12" t="s">
        <v>714</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0.42</v>
      </c>
      <c r="G7" s="16"/>
      <c r="H7" s="16">
        <v>0.42</v>
      </c>
      <c r="I7" s="27">
        <v>20</v>
      </c>
      <c r="J7" s="27">
        <v>100</v>
      </c>
      <c r="K7" s="28">
        <v>20</v>
      </c>
      <c r="L7" s="29" t="s">
        <v>525</v>
      </c>
    </row>
    <row r="8" s="3" customFormat="1" ht="30" customHeight="1" spans="1:12">
      <c r="A8" s="14"/>
      <c r="B8" s="14"/>
      <c r="C8" s="15" t="s">
        <v>526</v>
      </c>
      <c r="D8" s="16">
        <v>0</v>
      </c>
      <c r="E8" s="16"/>
      <c r="F8" s="16">
        <v>0.42</v>
      </c>
      <c r="G8" s="16"/>
      <c r="H8" s="16">
        <v>0.42</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715</v>
      </c>
      <c r="C12" s="18"/>
      <c r="D12" s="18"/>
      <c r="E12" s="18"/>
      <c r="F12" s="18"/>
      <c r="G12" s="18"/>
      <c r="H12" s="18" t="s">
        <v>716</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717</v>
      </c>
      <c r="E18" s="12" t="s">
        <v>553</v>
      </c>
      <c r="F18" s="12" t="s">
        <v>554</v>
      </c>
      <c r="G18" s="12" t="s">
        <v>555</v>
      </c>
      <c r="H18" s="12" t="s">
        <v>554</v>
      </c>
      <c r="I18" s="28">
        <v>10</v>
      </c>
      <c r="J18" s="28">
        <v>10</v>
      </c>
      <c r="K18" s="18" t="s">
        <v>525</v>
      </c>
      <c r="L18" s="23"/>
    </row>
    <row r="19" ht="38" customHeight="1" spans="1:12">
      <c r="A19" s="12" t="s">
        <v>545</v>
      </c>
      <c r="B19" s="23"/>
      <c r="C19" s="12" t="s">
        <v>601</v>
      </c>
      <c r="D19" s="12" t="s">
        <v>718</v>
      </c>
      <c r="E19" s="12" t="s">
        <v>553</v>
      </c>
      <c r="F19" s="12" t="s">
        <v>24</v>
      </c>
      <c r="G19" s="12" t="s">
        <v>580</v>
      </c>
      <c r="H19" s="12" t="s">
        <v>24</v>
      </c>
      <c r="I19" s="28">
        <v>20</v>
      </c>
      <c r="J19" s="28">
        <v>20</v>
      </c>
      <c r="K19" s="18" t="s">
        <v>525</v>
      </c>
      <c r="L19" s="23"/>
    </row>
    <row r="20" ht="38" customHeight="1" spans="1:12">
      <c r="A20" s="12" t="s">
        <v>545</v>
      </c>
      <c r="B20" s="23"/>
      <c r="C20" s="12" t="s">
        <v>551</v>
      </c>
      <c r="D20" s="12" t="s">
        <v>671</v>
      </c>
      <c r="E20" s="12" t="s">
        <v>553</v>
      </c>
      <c r="F20" s="12" t="s">
        <v>554</v>
      </c>
      <c r="G20" s="12" t="s">
        <v>555</v>
      </c>
      <c r="H20" s="12" t="s">
        <v>554</v>
      </c>
      <c r="I20" s="28">
        <v>10</v>
      </c>
      <c r="J20" s="28">
        <v>10</v>
      </c>
      <c r="K20" s="18" t="s">
        <v>525</v>
      </c>
      <c r="L20" s="23"/>
    </row>
    <row r="21" ht="38" customHeight="1" spans="1:12">
      <c r="A21" s="12" t="s">
        <v>556</v>
      </c>
      <c r="B21" s="23"/>
      <c r="C21" s="12" t="s">
        <v>557</v>
      </c>
      <c r="D21" s="12" t="s">
        <v>629</v>
      </c>
      <c r="E21" s="12" t="s">
        <v>553</v>
      </c>
      <c r="F21" s="12" t="s">
        <v>554</v>
      </c>
      <c r="G21" s="12" t="s">
        <v>555</v>
      </c>
      <c r="H21" s="12" t="s">
        <v>554</v>
      </c>
      <c r="I21" s="28">
        <v>30</v>
      </c>
      <c r="J21" s="28">
        <v>30</v>
      </c>
      <c r="K21" s="18" t="s">
        <v>525</v>
      </c>
      <c r="L21" s="23"/>
    </row>
    <row r="22" ht="38" customHeight="1" spans="1:12">
      <c r="A22" s="12" t="s">
        <v>565</v>
      </c>
      <c r="B22" s="23"/>
      <c r="C22" s="12" t="s">
        <v>566</v>
      </c>
      <c r="D22" s="12" t="s">
        <v>610</v>
      </c>
      <c r="E22" s="12" t="s">
        <v>548</v>
      </c>
      <c r="F22" s="12" t="s">
        <v>559</v>
      </c>
      <c r="G22" s="12" t="s">
        <v>555</v>
      </c>
      <c r="H22" s="12" t="s">
        <v>559</v>
      </c>
      <c r="I22" s="28">
        <v>5</v>
      </c>
      <c r="J22" s="28">
        <v>5</v>
      </c>
      <c r="K22" s="18" t="s">
        <v>525</v>
      </c>
      <c r="L22" s="23"/>
    </row>
    <row r="23" ht="38" customHeight="1" spans="1:12">
      <c r="A23" s="12" t="s">
        <v>565</v>
      </c>
      <c r="B23" s="23"/>
      <c r="C23" s="12" t="s">
        <v>566</v>
      </c>
      <c r="D23" s="12" t="s">
        <v>609</v>
      </c>
      <c r="E23" s="12" t="s">
        <v>548</v>
      </c>
      <c r="F23" s="12" t="s">
        <v>559</v>
      </c>
      <c r="G23" s="12" t="s">
        <v>555</v>
      </c>
      <c r="H23" s="12" t="s">
        <v>559</v>
      </c>
      <c r="I23" s="28">
        <v>5</v>
      </c>
      <c r="J23" s="28">
        <v>5</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719</v>
      </c>
    </row>
    <row r="3" s="2" customFormat="1" ht="25.5" spans="1:12">
      <c r="A3" s="9"/>
      <c r="B3" s="9"/>
      <c r="C3" s="9"/>
      <c r="D3" s="9"/>
      <c r="E3" s="9"/>
      <c r="F3" s="9"/>
      <c r="G3" s="10"/>
      <c r="H3" s="10"/>
      <c r="I3" s="10"/>
      <c r="J3" s="10"/>
      <c r="K3" s="10"/>
      <c r="L3" s="26" t="s">
        <v>510</v>
      </c>
    </row>
    <row r="4" s="3" customFormat="1" ht="31" customHeight="1" spans="1:12">
      <c r="A4" s="11" t="s">
        <v>511</v>
      </c>
      <c r="B4" s="11"/>
      <c r="C4" s="12" t="s">
        <v>720</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103.23</v>
      </c>
      <c r="G7" s="16"/>
      <c r="H7" s="16">
        <v>103.23</v>
      </c>
      <c r="I7" s="27">
        <v>20</v>
      </c>
      <c r="J7" s="27">
        <v>100</v>
      </c>
      <c r="K7" s="28">
        <v>20</v>
      </c>
      <c r="L7" s="29" t="s">
        <v>525</v>
      </c>
    </row>
    <row r="8" s="3" customFormat="1" ht="30" customHeight="1" spans="1:12">
      <c r="A8" s="14"/>
      <c r="B8" s="14"/>
      <c r="C8" s="15" t="s">
        <v>526</v>
      </c>
      <c r="D8" s="16">
        <v>0</v>
      </c>
      <c r="E8" s="16"/>
      <c r="F8" s="16">
        <v>103.23</v>
      </c>
      <c r="G8" s="16"/>
      <c r="H8" s="16">
        <v>103.23</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105" customHeight="1" spans="1:15">
      <c r="A12" s="17"/>
      <c r="B12" s="18" t="s">
        <v>721</v>
      </c>
      <c r="C12" s="18"/>
      <c r="D12" s="18"/>
      <c r="E12" s="18"/>
      <c r="F12" s="18"/>
      <c r="G12" s="18"/>
      <c r="H12" s="18" t="s">
        <v>721</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722</v>
      </c>
      <c r="E18" s="12" t="s">
        <v>553</v>
      </c>
      <c r="F18" s="12" t="s">
        <v>711</v>
      </c>
      <c r="G18" s="12" t="s">
        <v>580</v>
      </c>
      <c r="H18" s="12" t="s">
        <v>711</v>
      </c>
      <c r="I18" s="28">
        <v>20</v>
      </c>
      <c r="J18" s="28">
        <v>20</v>
      </c>
      <c r="K18" s="18" t="s">
        <v>525</v>
      </c>
      <c r="L18" s="23"/>
    </row>
    <row r="19" ht="38" customHeight="1" spans="1:12">
      <c r="A19" s="12" t="s">
        <v>545</v>
      </c>
      <c r="B19" s="23"/>
      <c r="C19" s="12" t="s">
        <v>601</v>
      </c>
      <c r="D19" s="12" t="s">
        <v>704</v>
      </c>
      <c r="E19" s="12" t="s">
        <v>553</v>
      </c>
      <c r="F19" s="12" t="s">
        <v>712</v>
      </c>
      <c r="G19" s="12" t="s">
        <v>580</v>
      </c>
      <c r="H19" s="12" t="s">
        <v>712</v>
      </c>
      <c r="I19" s="28">
        <v>10</v>
      </c>
      <c r="J19" s="28">
        <v>10</v>
      </c>
      <c r="K19" s="18" t="s">
        <v>525</v>
      </c>
      <c r="L19" s="23"/>
    </row>
    <row r="20" ht="38" customHeight="1" spans="1:12">
      <c r="A20" s="12" t="s">
        <v>545</v>
      </c>
      <c r="B20" s="23"/>
      <c r="C20" s="12" t="s">
        <v>551</v>
      </c>
      <c r="D20" s="12" t="s">
        <v>671</v>
      </c>
      <c r="E20" s="12" t="s">
        <v>553</v>
      </c>
      <c r="F20" s="12" t="s">
        <v>554</v>
      </c>
      <c r="G20" s="12" t="s">
        <v>555</v>
      </c>
      <c r="H20" s="12" t="s">
        <v>554</v>
      </c>
      <c r="I20" s="28">
        <v>10</v>
      </c>
      <c r="J20" s="28">
        <v>10</v>
      </c>
      <c r="K20" s="18" t="s">
        <v>525</v>
      </c>
      <c r="L20" s="23"/>
    </row>
    <row r="21" ht="38" customHeight="1" spans="1:12">
      <c r="A21" s="12" t="s">
        <v>556</v>
      </c>
      <c r="B21" s="23"/>
      <c r="C21" s="12" t="s">
        <v>557</v>
      </c>
      <c r="D21" s="12" t="s">
        <v>629</v>
      </c>
      <c r="E21" s="12" t="s">
        <v>548</v>
      </c>
      <c r="F21" s="12" t="s">
        <v>559</v>
      </c>
      <c r="G21" s="12" t="s">
        <v>555</v>
      </c>
      <c r="H21" s="12" t="s">
        <v>559</v>
      </c>
      <c r="I21" s="28">
        <v>30</v>
      </c>
      <c r="J21" s="28">
        <v>30</v>
      </c>
      <c r="K21" s="18" t="s">
        <v>525</v>
      </c>
      <c r="L21" s="23"/>
    </row>
    <row r="22" ht="38" customHeight="1" spans="1:12">
      <c r="A22" s="12" t="s">
        <v>565</v>
      </c>
      <c r="B22" s="23"/>
      <c r="C22" s="12" t="s">
        <v>566</v>
      </c>
      <c r="D22" s="12" t="s">
        <v>723</v>
      </c>
      <c r="E22" s="12" t="s">
        <v>548</v>
      </c>
      <c r="F22" s="12" t="s">
        <v>559</v>
      </c>
      <c r="G22" s="12" t="s">
        <v>555</v>
      </c>
      <c r="H22" s="12" t="s">
        <v>559</v>
      </c>
      <c r="I22" s="28">
        <v>5</v>
      </c>
      <c r="J22" s="28">
        <v>5</v>
      </c>
      <c r="K22" s="18" t="s">
        <v>525</v>
      </c>
      <c r="L22" s="23"/>
    </row>
    <row r="23" ht="38" customHeight="1" spans="1:12">
      <c r="A23" s="12" t="s">
        <v>565</v>
      </c>
      <c r="B23" s="23"/>
      <c r="C23" s="12" t="s">
        <v>566</v>
      </c>
      <c r="D23" s="12" t="s">
        <v>724</v>
      </c>
      <c r="E23" s="12" t="s">
        <v>548</v>
      </c>
      <c r="F23" s="12" t="s">
        <v>559</v>
      </c>
      <c r="G23" s="12" t="s">
        <v>555</v>
      </c>
      <c r="H23" s="12" t="s">
        <v>559</v>
      </c>
      <c r="I23" s="28">
        <v>5</v>
      </c>
      <c r="J23" s="28">
        <v>5</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ht="25.5" spans="1:12">
      <c r="A2" s="7" t="s">
        <v>508</v>
      </c>
      <c r="B2" s="7"/>
      <c r="C2" s="7"/>
      <c r="D2" s="7"/>
      <c r="E2" s="7"/>
      <c r="F2" s="7"/>
      <c r="G2" s="8"/>
      <c r="H2" s="8"/>
      <c r="I2" s="8"/>
      <c r="J2" s="8"/>
      <c r="K2" s="8"/>
      <c r="L2" s="26" t="s">
        <v>725</v>
      </c>
    </row>
    <row r="3" ht="25.5" spans="1:12">
      <c r="A3" s="9"/>
      <c r="B3" s="9"/>
      <c r="C3" s="9"/>
      <c r="D3" s="9"/>
      <c r="E3" s="9"/>
      <c r="F3" s="9"/>
      <c r="G3" s="10"/>
      <c r="H3" s="10"/>
      <c r="I3" s="10"/>
      <c r="J3" s="10"/>
      <c r="K3" s="10"/>
      <c r="L3" s="26" t="s">
        <v>510</v>
      </c>
    </row>
    <row r="4" s="3" customFormat="1" ht="31" customHeight="1" spans="1:12">
      <c r="A4" s="11" t="s">
        <v>511</v>
      </c>
      <c r="B4" s="11"/>
      <c r="C4" s="12" t="s">
        <v>726</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1.92</v>
      </c>
      <c r="G7" s="16"/>
      <c r="H7" s="16">
        <v>1.92</v>
      </c>
      <c r="I7" s="27">
        <v>20</v>
      </c>
      <c r="J7" s="27">
        <v>100</v>
      </c>
      <c r="K7" s="28">
        <v>20</v>
      </c>
      <c r="L7" s="29" t="s">
        <v>525</v>
      </c>
    </row>
    <row r="8" s="3" customFormat="1" ht="30" customHeight="1" spans="1:12">
      <c r="A8" s="14"/>
      <c r="B8" s="14"/>
      <c r="C8" s="15" t="s">
        <v>526</v>
      </c>
      <c r="D8" s="16">
        <v>0</v>
      </c>
      <c r="E8" s="16"/>
      <c r="F8" s="16">
        <v>1.92</v>
      </c>
      <c r="G8" s="16"/>
      <c r="H8" s="16">
        <v>1.92</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102" customHeight="1" spans="1:15">
      <c r="A12" s="17"/>
      <c r="B12" s="18" t="s">
        <v>721</v>
      </c>
      <c r="C12" s="18"/>
      <c r="D12" s="18"/>
      <c r="E12" s="18"/>
      <c r="F12" s="18"/>
      <c r="G12" s="18"/>
      <c r="H12" s="18" t="s">
        <v>727</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601</v>
      </c>
      <c r="D18" s="12" t="s">
        <v>718</v>
      </c>
      <c r="E18" s="12" t="s">
        <v>553</v>
      </c>
      <c r="F18" s="12" t="s">
        <v>24</v>
      </c>
      <c r="G18" s="12" t="s">
        <v>580</v>
      </c>
      <c r="H18" s="12" t="s">
        <v>24</v>
      </c>
      <c r="I18" s="28">
        <v>20</v>
      </c>
      <c r="J18" s="28">
        <v>20</v>
      </c>
      <c r="K18" s="18" t="s">
        <v>525</v>
      </c>
      <c r="L18" s="23"/>
    </row>
    <row r="19" ht="38" customHeight="1" spans="1:12">
      <c r="A19" s="12" t="s">
        <v>545</v>
      </c>
      <c r="B19" s="23"/>
      <c r="C19" s="12" t="s">
        <v>551</v>
      </c>
      <c r="D19" s="12" t="s">
        <v>671</v>
      </c>
      <c r="E19" s="12" t="s">
        <v>553</v>
      </c>
      <c r="F19" s="12" t="s">
        <v>554</v>
      </c>
      <c r="G19" s="12" t="s">
        <v>555</v>
      </c>
      <c r="H19" s="12" t="s">
        <v>554</v>
      </c>
      <c r="I19" s="28">
        <v>20</v>
      </c>
      <c r="J19" s="28">
        <v>20</v>
      </c>
      <c r="K19" s="18" t="s">
        <v>525</v>
      </c>
      <c r="L19" s="23"/>
    </row>
    <row r="20" ht="38" customHeight="1" spans="1:12">
      <c r="A20" s="12" t="s">
        <v>556</v>
      </c>
      <c r="B20" s="23"/>
      <c r="C20" s="12" t="s">
        <v>557</v>
      </c>
      <c r="D20" s="12" t="s">
        <v>629</v>
      </c>
      <c r="E20" s="12" t="s">
        <v>548</v>
      </c>
      <c r="F20" s="12" t="s">
        <v>559</v>
      </c>
      <c r="G20" s="12" t="s">
        <v>555</v>
      </c>
      <c r="H20" s="12" t="s">
        <v>559</v>
      </c>
      <c r="I20" s="28">
        <v>30</v>
      </c>
      <c r="J20" s="28">
        <v>30</v>
      </c>
      <c r="K20" s="18" t="s">
        <v>525</v>
      </c>
      <c r="L20" s="23"/>
    </row>
    <row r="21" ht="38" customHeight="1" spans="1:12">
      <c r="A21" s="12" t="s">
        <v>565</v>
      </c>
      <c r="B21" s="23"/>
      <c r="C21" s="12" t="s">
        <v>566</v>
      </c>
      <c r="D21" s="12" t="s">
        <v>723</v>
      </c>
      <c r="E21" s="12" t="s">
        <v>548</v>
      </c>
      <c r="F21" s="12" t="s">
        <v>559</v>
      </c>
      <c r="G21" s="12" t="s">
        <v>555</v>
      </c>
      <c r="H21" s="12" t="s">
        <v>559</v>
      </c>
      <c r="I21" s="28">
        <v>5</v>
      </c>
      <c r="J21" s="28">
        <v>5</v>
      </c>
      <c r="K21" s="18" t="s">
        <v>525</v>
      </c>
      <c r="L21" s="23"/>
    </row>
    <row r="22" ht="38" customHeight="1" spans="1:12">
      <c r="A22" s="12" t="s">
        <v>565</v>
      </c>
      <c r="B22" s="23"/>
      <c r="C22" s="12" t="s">
        <v>566</v>
      </c>
      <c r="D22" s="12" t="s">
        <v>724</v>
      </c>
      <c r="E22" s="12" t="s">
        <v>548</v>
      </c>
      <c r="F22" s="12" t="s">
        <v>559</v>
      </c>
      <c r="G22" s="12" t="s">
        <v>555</v>
      </c>
      <c r="H22" s="12" t="s">
        <v>559</v>
      </c>
      <c r="I22" s="28">
        <v>5</v>
      </c>
      <c r="J22" s="28">
        <v>5</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K21" sqref="K21:L2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728</v>
      </c>
    </row>
    <row r="3" s="2" customFormat="1" ht="25.5" spans="1:12">
      <c r="A3" s="9"/>
      <c r="B3" s="9"/>
      <c r="C3" s="9"/>
      <c r="D3" s="9"/>
      <c r="E3" s="9"/>
      <c r="F3" s="9"/>
      <c r="G3" s="10"/>
      <c r="H3" s="10"/>
      <c r="I3" s="10"/>
      <c r="J3" s="10"/>
      <c r="K3" s="10"/>
      <c r="L3" s="26" t="s">
        <v>510</v>
      </c>
    </row>
    <row r="4" s="3" customFormat="1" ht="31" customHeight="1" spans="1:12">
      <c r="A4" s="11" t="s">
        <v>511</v>
      </c>
      <c r="B4" s="11"/>
      <c r="C4" s="12" t="s">
        <v>729</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5.76</v>
      </c>
      <c r="G7" s="16"/>
      <c r="H7" s="16">
        <v>5.76</v>
      </c>
      <c r="I7" s="27">
        <v>20</v>
      </c>
      <c r="J7" s="27">
        <v>100</v>
      </c>
      <c r="K7" s="28">
        <v>20</v>
      </c>
      <c r="L7" s="29" t="s">
        <v>525</v>
      </c>
    </row>
    <row r="8" s="3" customFormat="1" ht="30" customHeight="1" spans="1:12">
      <c r="A8" s="14"/>
      <c r="B8" s="14"/>
      <c r="C8" s="15" t="s">
        <v>526</v>
      </c>
      <c r="D8" s="16">
        <v>0</v>
      </c>
      <c r="E8" s="16"/>
      <c r="F8" s="16">
        <v>5.76</v>
      </c>
      <c r="G8" s="16"/>
      <c r="H8" s="16">
        <v>5.76</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730</v>
      </c>
      <c r="C12" s="18"/>
      <c r="D12" s="18"/>
      <c r="E12" s="18"/>
      <c r="F12" s="18"/>
      <c r="G12" s="18"/>
      <c r="H12" s="18" t="s">
        <v>730</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731</v>
      </c>
      <c r="E18" s="12" t="s">
        <v>553</v>
      </c>
      <c r="F18" s="12" t="s">
        <v>732</v>
      </c>
      <c r="G18" s="12" t="s">
        <v>580</v>
      </c>
      <c r="H18" s="12" t="s">
        <v>732</v>
      </c>
      <c r="I18" s="28">
        <v>20</v>
      </c>
      <c r="J18" s="28">
        <v>20</v>
      </c>
      <c r="K18" s="18" t="s">
        <v>525</v>
      </c>
      <c r="L18" s="23"/>
    </row>
    <row r="19" ht="38" customHeight="1" spans="1:12">
      <c r="A19" s="12" t="s">
        <v>545</v>
      </c>
      <c r="B19" s="23"/>
      <c r="C19" s="12" t="s">
        <v>601</v>
      </c>
      <c r="D19" s="12" t="s">
        <v>733</v>
      </c>
      <c r="E19" s="12" t="s">
        <v>553</v>
      </c>
      <c r="F19" s="12" t="s">
        <v>554</v>
      </c>
      <c r="G19" s="12" t="s">
        <v>555</v>
      </c>
      <c r="H19" s="12" t="s">
        <v>554</v>
      </c>
      <c r="I19" s="28">
        <v>10</v>
      </c>
      <c r="J19" s="28">
        <v>10</v>
      </c>
      <c r="K19" s="18" t="s">
        <v>525</v>
      </c>
      <c r="L19" s="23"/>
    </row>
    <row r="20" ht="38" customHeight="1" spans="1:12">
      <c r="A20" s="12" t="s">
        <v>545</v>
      </c>
      <c r="B20" s="23"/>
      <c r="C20" s="12" t="s">
        <v>551</v>
      </c>
      <c r="D20" s="12" t="s">
        <v>734</v>
      </c>
      <c r="E20" s="12" t="s">
        <v>553</v>
      </c>
      <c r="F20" s="12" t="s">
        <v>554</v>
      </c>
      <c r="G20" s="12" t="s">
        <v>555</v>
      </c>
      <c r="H20" s="12" t="s">
        <v>554</v>
      </c>
      <c r="I20" s="28">
        <v>10</v>
      </c>
      <c r="J20" s="28">
        <v>10</v>
      </c>
      <c r="K20" s="18" t="s">
        <v>525</v>
      </c>
      <c r="L20" s="23"/>
    </row>
    <row r="21" ht="38" customHeight="1" spans="1:12">
      <c r="A21" s="12" t="s">
        <v>556</v>
      </c>
      <c r="B21" s="23"/>
      <c r="C21" s="12" t="s">
        <v>557</v>
      </c>
      <c r="D21" s="12" t="s">
        <v>735</v>
      </c>
      <c r="E21" s="12" t="s">
        <v>548</v>
      </c>
      <c r="F21" s="12" t="s">
        <v>559</v>
      </c>
      <c r="G21" s="12" t="s">
        <v>555</v>
      </c>
      <c r="H21" s="12" t="s">
        <v>559</v>
      </c>
      <c r="I21" s="28">
        <v>15</v>
      </c>
      <c r="J21" s="28">
        <v>15</v>
      </c>
      <c r="K21" s="18" t="s">
        <v>525</v>
      </c>
      <c r="L21" s="23"/>
    </row>
    <row r="22" ht="38" customHeight="1" spans="1:12">
      <c r="A22" s="12" t="s">
        <v>556</v>
      </c>
      <c r="B22" s="23"/>
      <c r="C22" s="12" t="s">
        <v>557</v>
      </c>
      <c r="D22" s="12" t="s">
        <v>736</v>
      </c>
      <c r="E22" s="12" t="s">
        <v>548</v>
      </c>
      <c r="F22" s="12" t="s">
        <v>559</v>
      </c>
      <c r="G22" s="12" t="s">
        <v>555</v>
      </c>
      <c r="H22" s="12" t="s">
        <v>559</v>
      </c>
      <c r="I22" s="28">
        <v>15</v>
      </c>
      <c r="J22" s="28">
        <v>15</v>
      </c>
      <c r="K22" s="18" t="s">
        <v>525</v>
      </c>
      <c r="L22" s="23"/>
    </row>
    <row r="23" ht="38" customHeight="1" spans="1:12">
      <c r="A23" s="12" t="s">
        <v>565</v>
      </c>
      <c r="B23" s="23"/>
      <c r="C23" s="12" t="s">
        <v>566</v>
      </c>
      <c r="D23" s="12" t="s">
        <v>737</v>
      </c>
      <c r="E23" s="12" t="s">
        <v>548</v>
      </c>
      <c r="F23" s="12" t="s">
        <v>559</v>
      </c>
      <c r="G23" s="12" t="s">
        <v>555</v>
      </c>
      <c r="H23" s="12" t="s">
        <v>559</v>
      </c>
      <c r="I23" s="28">
        <v>10</v>
      </c>
      <c r="J23" s="28">
        <v>10</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738</v>
      </c>
    </row>
    <row r="3" s="2" customFormat="1" ht="25.5" spans="1:12">
      <c r="A3" s="9"/>
      <c r="B3" s="9"/>
      <c r="C3" s="9"/>
      <c r="D3" s="9"/>
      <c r="E3" s="9"/>
      <c r="F3" s="9"/>
      <c r="G3" s="10"/>
      <c r="H3" s="10"/>
      <c r="I3" s="10"/>
      <c r="J3" s="10"/>
      <c r="K3" s="10"/>
      <c r="L3" s="26" t="s">
        <v>510</v>
      </c>
    </row>
    <row r="4" s="3" customFormat="1" ht="31" customHeight="1" spans="1:12">
      <c r="A4" s="11" t="s">
        <v>511</v>
      </c>
      <c r="B4" s="11"/>
      <c r="C4" s="12" t="s">
        <v>739</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16.89</v>
      </c>
      <c r="G7" s="16"/>
      <c r="H7" s="16">
        <v>16.89</v>
      </c>
      <c r="I7" s="27">
        <v>20</v>
      </c>
      <c r="J7" s="27">
        <v>100</v>
      </c>
      <c r="K7" s="28">
        <v>20</v>
      </c>
      <c r="L7" s="29" t="s">
        <v>525</v>
      </c>
    </row>
    <row r="8" s="3" customFormat="1" ht="30" customHeight="1" spans="1:12">
      <c r="A8" s="14"/>
      <c r="B8" s="14"/>
      <c r="C8" s="15" t="s">
        <v>526</v>
      </c>
      <c r="D8" s="16">
        <v>0</v>
      </c>
      <c r="E8" s="16"/>
      <c r="F8" s="16">
        <v>16.89</v>
      </c>
      <c r="G8" s="16"/>
      <c r="H8" s="16">
        <v>16.89</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740</v>
      </c>
      <c r="C12" s="18"/>
      <c r="D12" s="18"/>
      <c r="E12" s="18"/>
      <c r="F12" s="18"/>
      <c r="G12" s="18"/>
      <c r="H12" s="18" t="s">
        <v>741</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742</v>
      </c>
      <c r="E18" s="12" t="s">
        <v>553</v>
      </c>
      <c r="F18" s="12" t="s">
        <v>393</v>
      </c>
      <c r="G18" s="12" t="s">
        <v>580</v>
      </c>
      <c r="H18" s="12" t="s">
        <v>393</v>
      </c>
      <c r="I18" s="28">
        <v>20</v>
      </c>
      <c r="J18" s="28">
        <v>20</v>
      </c>
      <c r="K18" s="18" t="s">
        <v>525</v>
      </c>
      <c r="L18" s="23"/>
    </row>
    <row r="19" ht="38" customHeight="1" spans="1:12">
      <c r="A19" s="12" t="s">
        <v>545</v>
      </c>
      <c r="B19" s="23"/>
      <c r="C19" s="12" t="s">
        <v>601</v>
      </c>
      <c r="D19" s="12" t="s">
        <v>743</v>
      </c>
      <c r="E19" s="12" t="s">
        <v>553</v>
      </c>
      <c r="F19" s="12" t="s">
        <v>554</v>
      </c>
      <c r="G19" s="12" t="s">
        <v>555</v>
      </c>
      <c r="H19" s="12" t="s">
        <v>554</v>
      </c>
      <c r="I19" s="28">
        <v>10</v>
      </c>
      <c r="J19" s="28">
        <v>10</v>
      </c>
      <c r="K19" s="18" t="s">
        <v>525</v>
      </c>
      <c r="L19" s="23"/>
    </row>
    <row r="20" ht="38" customHeight="1" spans="1:12">
      <c r="A20" s="12" t="s">
        <v>545</v>
      </c>
      <c r="B20" s="23"/>
      <c r="C20" s="12" t="s">
        <v>551</v>
      </c>
      <c r="D20" s="12" t="s">
        <v>744</v>
      </c>
      <c r="E20" s="12" t="s">
        <v>553</v>
      </c>
      <c r="F20" s="12" t="s">
        <v>554</v>
      </c>
      <c r="G20" s="12" t="s">
        <v>555</v>
      </c>
      <c r="H20" s="12" t="s">
        <v>554</v>
      </c>
      <c r="I20" s="28">
        <v>10</v>
      </c>
      <c r="J20" s="28">
        <v>10</v>
      </c>
      <c r="K20" s="18" t="s">
        <v>525</v>
      </c>
      <c r="L20" s="23"/>
    </row>
    <row r="21" ht="38" customHeight="1" spans="1:12">
      <c r="A21" s="12" t="s">
        <v>556</v>
      </c>
      <c r="B21" s="23"/>
      <c r="C21" s="12" t="s">
        <v>557</v>
      </c>
      <c r="D21" s="12" t="s">
        <v>735</v>
      </c>
      <c r="E21" s="12" t="s">
        <v>548</v>
      </c>
      <c r="F21" s="12" t="s">
        <v>559</v>
      </c>
      <c r="G21" s="12" t="s">
        <v>555</v>
      </c>
      <c r="H21" s="12" t="s">
        <v>559</v>
      </c>
      <c r="I21" s="28">
        <v>15</v>
      </c>
      <c r="J21" s="28">
        <v>15</v>
      </c>
      <c r="K21" s="18" t="s">
        <v>525</v>
      </c>
      <c r="L21" s="23"/>
    </row>
    <row r="22" ht="38" customHeight="1" spans="1:12">
      <c r="A22" s="12" t="s">
        <v>556</v>
      </c>
      <c r="B22" s="23"/>
      <c r="C22" s="12" t="s">
        <v>557</v>
      </c>
      <c r="D22" s="12" t="s">
        <v>736</v>
      </c>
      <c r="E22" s="12" t="s">
        <v>548</v>
      </c>
      <c r="F22" s="12" t="s">
        <v>559</v>
      </c>
      <c r="G22" s="12" t="s">
        <v>555</v>
      </c>
      <c r="H22" s="12" t="s">
        <v>559</v>
      </c>
      <c r="I22" s="28">
        <v>15</v>
      </c>
      <c r="J22" s="28">
        <v>15</v>
      </c>
      <c r="K22" s="18" t="s">
        <v>525</v>
      </c>
      <c r="L22" s="23"/>
    </row>
    <row r="23" ht="38" customHeight="1" spans="1:12">
      <c r="A23" s="12" t="s">
        <v>565</v>
      </c>
      <c r="B23" s="23"/>
      <c r="C23" s="12" t="s">
        <v>566</v>
      </c>
      <c r="D23" s="12" t="s">
        <v>745</v>
      </c>
      <c r="E23" s="12" t="s">
        <v>548</v>
      </c>
      <c r="F23" s="12" t="s">
        <v>559</v>
      </c>
      <c r="G23" s="12" t="s">
        <v>555</v>
      </c>
      <c r="H23" s="12" t="s">
        <v>559</v>
      </c>
      <c r="I23" s="28">
        <v>10</v>
      </c>
      <c r="J23" s="28">
        <v>10</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K7" sqref="K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746</v>
      </c>
    </row>
    <row r="3" s="2" customFormat="1" ht="25.5" spans="1:12">
      <c r="A3" s="9"/>
      <c r="B3" s="9"/>
      <c r="C3" s="9"/>
      <c r="D3" s="9"/>
      <c r="E3" s="9"/>
      <c r="F3" s="9"/>
      <c r="G3" s="10"/>
      <c r="H3" s="10"/>
      <c r="I3" s="10"/>
      <c r="J3" s="10"/>
      <c r="K3" s="10"/>
      <c r="L3" s="26" t="s">
        <v>510</v>
      </c>
    </row>
    <row r="4" s="3" customFormat="1" ht="31" customHeight="1" spans="1:12">
      <c r="A4" s="11" t="s">
        <v>511</v>
      </c>
      <c r="B4" s="11"/>
      <c r="C4" s="12" t="s">
        <v>747</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17.19</v>
      </c>
      <c r="G7" s="16"/>
      <c r="H7" s="16">
        <v>17.19</v>
      </c>
      <c r="I7" s="27">
        <v>20</v>
      </c>
      <c r="J7" s="27">
        <v>100</v>
      </c>
      <c r="K7" s="28">
        <v>20</v>
      </c>
      <c r="L7" s="29" t="s">
        <v>525</v>
      </c>
    </row>
    <row r="8" s="3" customFormat="1" ht="30" customHeight="1" spans="1:12">
      <c r="A8" s="14"/>
      <c r="B8" s="14"/>
      <c r="C8" s="15" t="s">
        <v>526</v>
      </c>
      <c r="D8" s="16">
        <v>0</v>
      </c>
      <c r="E8" s="16"/>
      <c r="F8" s="16">
        <v>17.19</v>
      </c>
      <c r="G8" s="16"/>
      <c r="H8" s="16">
        <v>17.19</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748</v>
      </c>
      <c r="C12" s="18"/>
      <c r="D12" s="18"/>
      <c r="E12" s="18"/>
      <c r="F12" s="18"/>
      <c r="G12" s="18"/>
      <c r="H12" s="18" t="s">
        <v>748</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731</v>
      </c>
      <c r="E18" s="12" t="s">
        <v>553</v>
      </c>
      <c r="F18" s="12" t="s">
        <v>732</v>
      </c>
      <c r="G18" s="12" t="s">
        <v>580</v>
      </c>
      <c r="H18" s="12" t="s">
        <v>732</v>
      </c>
      <c r="I18" s="28">
        <v>20</v>
      </c>
      <c r="J18" s="28">
        <v>20</v>
      </c>
      <c r="K18" s="18" t="s">
        <v>525</v>
      </c>
      <c r="L18" s="23"/>
    </row>
    <row r="19" ht="38" customHeight="1" spans="1:12">
      <c r="A19" s="12" t="s">
        <v>545</v>
      </c>
      <c r="B19" s="23"/>
      <c r="C19" s="12" t="s">
        <v>601</v>
      </c>
      <c r="D19" s="12" t="s">
        <v>733</v>
      </c>
      <c r="E19" s="12" t="s">
        <v>553</v>
      </c>
      <c r="F19" s="12" t="s">
        <v>554</v>
      </c>
      <c r="G19" s="12" t="s">
        <v>555</v>
      </c>
      <c r="H19" s="12" t="s">
        <v>554</v>
      </c>
      <c r="I19" s="28">
        <v>10</v>
      </c>
      <c r="J19" s="28">
        <v>10</v>
      </c>
      <c r="K19" s="18" t="s">
        <v>525</v>
      </c>
      <c r="L19" s="23"/>
    </row>
    <row r="20" ht="38" customHeight="1" spans="1:12">
      <c r="A20" s="12" t="s">
        <v>545</v>
      </c>
      <c r="B20" s="23"/>
      <c r="C20" s="12" t="s">
        <v>551</v>
      </c>
      <c r="D20" s="12" t="s">
        <v>749</v>
      </c>
      <c r="E20" s="12" t="s">
        <v>553</v>
      </c>
      <c r="F20" s="12" t="s">
        <v>559</v>
      </c>
      <c r="G20" s="12" t="s">
        <v>555</v>
      </c>
      <c r="H20" s="12" t="s">
        <v>559</v>
      </c>
      <c r="I20" s="28">
        <v>10</v>
      </c>
      <c r="J20" s="28">
        <v>10</v>
      </c>
      <c r="K20" s="18" t="s">
        <v>525</v>
      </c>
      <c r="L20" s="23"/>
    </row>
    <row r="21" ht="38" customHeight="1" spans="1:12">
      <c r="A21" s="12" t="s">
        <v>556</v>
      </c>
      <c r="B21" s="23"/>
      <c r="C21" s="12" t="s">
        <v>557</v>
      </c>
      <c r="D21" s="12" t="s">
        <v>664</v>
      </c>
      <c r="E21" s="12" t="s">
        <v>548</v>
      </c>
      <c r="F21" s="12" t="s">
        <v>559</v>
      </c>
      <c r="G21" s="12" t="s">
        <v>555</v>
      </c>
      <c r="H21" s="12" t="s">
        <v>559</v>
      </c>
      <c r="I21" s="28">
        <v>15</v>
      </c>
      <c r="J21" s="28">
        <v>15</v>
      </c>
      <c r="K21" s="18" t="s">
        <v>525</v>
      </c>
      <c r="L21" s="23"/>
    </row>
    <row r="22" ht="38" customHeight="1" spans="1:12">
      <c r="A22" s="12" t="s">
        <v>556</v>
      </c>
      <c r="B22" s="23"/>
      <c r="C22" s="12" t="s">
        <v>557</v>
      </c>
      <c r="D22" s="12" t="s">
        <v>736</v>
      </c>
      <c r="E22" s="12" t="s">
        <v>548</v>
      </c>
      <c r="F22" s="12" t="s">
        <v>559</v>
      </c>
      <c r="G22" s="12" t="s">
        <v>555</v>
      </c>
      <c r="H22" s="12" t="s">
        <v>559</v>
      </c>
      <c r="I22" s="28">
        <v>15</v>
      </c>
      <c r="J22" s="28">
        <v>15</v>
      </c>
      <c r="K22" s="18" t="s">
        <v>525</v>
      </c>
      <c r="L22" s="23"/>
    </row>
    <row r="23" ht="38" customHeight="1" spans="1:12">
      <c r="A23" s="12" t="s">
        <v>565</v>
      </c>
      <c r="B23" s="23"/>
      <c r="C23" s="12" t="s">
        <v>566</v>
      </c>
      <c r="D23" s="12" t="s">
        <v>750</v>
      </c>
      <c r="E23" s="12" t="s">
        <v>548</v>
      </c>
      <c r="F23" s="12" t="s">
        <v>559</v>
      </c>
      <c r="G23" s="12" t="s">
        <v>555</v>
      </c>
      <c r="H23" s="12" t="s">
        <v>559</v>
      </c>
      <c r="I23" s="28">
        <v>10</v>
      </c>
      <c r="J23" s="28">
        <v>10</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751</v>
      </c>
    </row>
    <row r="3" s="2" customFormat="1" ht="25.5" spans="1:12">
      <c r="A3" s="9"/>
      <c r="B3" s="9"/>
      <c r="C3" s="9"/>
      <c r="D3" s="9"/>
      <c r="E3" s="9"/>
      <c r="F3" s="9"/>
      <c r="G3" s="10"/>
      <c r="H3" s="10"/>
      <c r="I3" s="10"/>
      <c r="J3" s="10"/>
      <c r="K3" s="10"/>
      <c r="L3" s="26" t="s">
        <v>510</v>
      </c>
    </row>
    <row r="4" s="3" customFormat="1" ht="31" customHeight="1" spans="1:12">
      <c r="A4" s="11" t="s">
        <v>511</v>
      </c>
      <c r="B4" s="11"/>
      <c r="C4" s="12" t="s">
        <v>752</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7.25</v>
      </c>
      <c r="G7" s="16"/>
      <c r="H7" s="16">
        <v>7.25</v>
      </c>
      <c r="I7" s="27">
        <v>20</v>
      </c>
      <c r="J7" s="27">
        <v>100</v>
      </c>
      <c r="K7" s="28">
        <v>20</v>
      </c>
      <c r="L7" s="29" t="s">
        <v>525</v>
      </c>
    </row>
    <row r="8" s="3" customFormat="1" ht="30" customHeight="1" spans="1:12">
      <c r="A8" s="14"/>
      <c r="B8" s="14"/>
      <c r="C8" s="15" t="s">
        <v>526</v>
      </c>
      <c r="D8" s="16">
        <v>0</v>
      </c>
      <c r="E8" s="16"/>
      <c r="F8" s="16">
        <v>7.25</v>
      </c>
      <c r="G8" s="16"/>
      <c r="H8" s="16">
        <v>7.25</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753</v>
      </c>
      <c r="C12" s="18"/>
      <c r="D12" s="18"/>
      <c r="E12" s="18"/>
      <c r="F12" s="18"/>
      <c r="G12" s="18"/>
      <c r="H12" s="18" t="s">
        <v>753</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658</v>
      </c>
      <c r="E18" s="12" t="s">
        <v>553</v>
      </c>
      <c r="F18" s="12" t="s">
        <v>754</v>
      </c>
      <c r="G18" s="12" t="s">
        <v>580</v>
      </c>
      <c r="H18" s="12" t="s">
        <v>754</v>
      </c>
      <c r="I18" s="28">
        <v>20</v>
      </c>
      <c r="J18" s="28">
        <v>20</v>
      </c>
      <c r="K18" s="18" t="s">
        <v>525</v>
      </c>
      <c r="L18" s="23"/>
    </row>
    <row r="19" ht="38" customHeight="1" spans="1:12">
      <c r="A19" s="12" t="s">
        <v>545</v>
      </c>
      <c r="B19" s="23"/>
      <c r="C19" s="12" t="s">
        <v>601</v>
      </c>
      <c r="D19" s="12" t="s">
        <v>733</v>
      </c>
      <c r="E19" s="12" t="s">
        <v>553</v>
      </c>
      <c r="F19" s="12" t="s">
        <v>554</v>
      </c>
      <c r="G19" s="12" t="s">
        <v>555</v>
      </c>
      <c r="H19" s="12" t="s">
        <v>554</v>
      </c>
      <c r="I19" s="28">
        <v>10</v>
      </c>
      <c r="J19" s="28">
        <v>10</v>
      </c>
      <c r="K19" s="18" t="s">
        <v>525</v>
      </c>
      <c r="L19" s="23"/>
    </row>
    <row r="20" ht="38" customHeight="1" spans="1:12">
      <c r="A20" s="12" t="s">
        <v>545</v>
      </c>
      <c r="B20" s="23"/>
      <c r="C20" s="12" t="s">
        <v>551</v>
      </c>
      <c r="D20" s="12" t="s">
        <v>660</v>
      </c>
      <c r="E20" s="12" t="s">
        <v>553</v>
      </c>
      <c r="F20" s="12" t="s">
        <v>554</v>
      </c>
      <c r="G20" s="12" t="s">
        <v>555</v>
      </c>
      <c r="H20" s="12" t="s">
        <v>554</v>
      </c>
      <c r="I20" s="28">
        <v>10</v>
      </c>
      <c r="J20" s="28">
        <v>10</v>
      </c>
      <c r="K20" s="18" t="s">
        <v>525</v>
      </c>
      <c r="L20" s="23"/>
    </row>
    <row r="21" ht="38" customHeight="1" spans="1:12">
      <c r="A21" s="12" t="s">
        <v>556</v>
      </c>
      <c r="B21" s="23"/>
      <c r="C21" s="12" t="s">
        <v>557</v>
      </c>
      <c r="D21" s="12" t="s">
        <v>661</v>
      </c>
      <c r="E21" s="12" t="s">
        <v>553</v>
      </c>
      <c r="F21" s="12" t="s">
        <v>662</v>
      </c>
      <c r="G21" s="12" t="s">
        <v>563</v>
      </c>
      <c r="H21" s="12" t="s">
        <v>564</v>
      </c>
      <c r="I21" s="28">
        <v>15</v>
      </c>
      <c r="J21" s="28">
        <v>15</v>
      </c>
      <c r="K21" s="18" t="s">
        <v>525</v>
      </c>
      <c r="L21" s="23"/>
    </row>
    <row r="22" ht="38" customHeight="1" spans="1:12">
      <c r="A22" s="12" t="s">
        <v>556</v>
      </c>
      <c r="B22" s="23"/>
      <c r="C22" s="12" t="s">
        <v>560</v>
      </c>
      <c r="D22" s="12" t="s">
        <v>582</v>
      </c>
      <c r="E22" s="12" t="s">
        <v>553</v>
      </c>
      <c r="F22" s="12" t="s">
        <v>594</v>
      </c>
      <c r="G22" s="12" t="s">
        <v>563</v>
      </c>
      <c r="H22" s="12" t="s">
        <v>564</v>
      </c>
      <c r="I22" s="28">
        <v>15</v>
      </c>
      <c r="J22" s="28">
        <v>15</v>
      </c>
      <c r="K22" s="18" t="s">
        <v>525</v>
      </c>
      <c r="L22" s="23"/>
    </row>
    <row r="23" ht="38" customHeight="1" spans="1:12">
      <c r="A23" s="12" t="s">
        <v>565</v>
      </c>
      <c r="B23" s="23"/>
      <c r="C23" s="12" t="s">
        <v>566</v>
      </c>
      <c r="D23" s="12" t="s">
        <v>665</v>
      </c>
      <c r="E23" s="12" t="s">
        <v>548</v>
      </c>
      <c r="F23" s="12" t="s">
        <v>559</v>
      </c>
      <c r="G23" s="12" t="s">
        <v>555</v>
      </c>
      <c r="H23" s="12" t="s">
        <v>559</v>
      </c>
      <c r="I23" s="28">
        <v>10</v>
      </c>
      <c r="J23" s="28">
        <v>10</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L6" sqref="L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755</v>
      </c>
    </row>
    <row r="3" s="2" customFormat="1" ht="25.5" spans="1:12">
      <c r="A3" s="9"/>
      <c r="B3" s="9"/>
      <c r="C3" s="9"/>
      <c r="D3" s="9"/>
      <c r="E3" s="9"/>
      <c r="F3" s="9"/>
      <c r="G3" s="10"/>
      <c r="H3" s="10"/>
      <c r="I3" s="10"/>
      <c r="J3" s="10"/>
      <c r="K3" s="10"/>
      <c r="L3" s="26" t="s">
        <v>510</v>
      </c>
    </row>
    <row r="4" s="3" customFormat="1" ht="31" customHeight="1" spans="1:12">
      <c r="A4" s="11" t="s">
        <v>511</v>
      </c>
      <c r="B4" s="11"/>
      <c r="C4" s="12" t="s">
        <v>756</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1.83</v>
      </c>
      <c r="G7" s="16"/>
      <c r="H7" s="16">
        <v>1.83</v>
      </c>
      <c r="I7" s="27">
        <v>20</v>
      </c>
      <c r="J7" s="27">
        <v>100</v>
      </c>
      <c r="K7" s="28">
        <v>20</v>
      </c>
      <c r="L7" s="29" t="s">
        <v>525</v>
      </c>
    </row>
    <row r="8" s="3" customFormat="1" ht="30" customHeight="1" spans="1:12">
      <c r="A8" s="14"/>
      <c r="B8" s="14"/>
      <c r="C8" s="15" t="s">
        <v>526</v>
      </c>
      <c r="D8" s="16">
        <v>0</v>
      </c>
      <c r="E8" s="16"/>
      <c r="F8" s="16">
        <v>1.83</v>
      </c>
      <c r="G8" s="16"/>
      <c r="H8" s="16">
        <v>1.83</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757</v>
      </c>
      <c r="C12" s="18"/>
      <c r="D12" s="18"/>
      <c r="E12" s="18"/>
      <c r="F12" s="18"/>
      <c r="G12" s="18"/>
      <c r="H12" s="18" t="s">
        <v>757</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758</v>
      </c>
      <c r="E18" s="12" t="s">
        <v>553</v>
      </c>
      <c r="F18" s="12" t="s">
        <v>759</v>
      </c>
      <c r="G18" s="12" t="s">
        <v>642</v>
      </c>
      <c r="H18" s="12" t="s">
        <v>759</v>
      </c>
      <c r="I18" s="28">
        <v>20</v>
      </c>
      <c r="J18" s="28">
        <v>20</v>
      </c>
      <c r="K18" s="18" t="s">
        <v>525</v>
      </c>
      <c r="L18" s="23"/>
    </row>
    <row r="19" ht="38" customHeight="1" spans="1:12">
      <c r="A19" s="12" t="s">
        <v>545</v>
      </c>
      <c r="B19" s="23"/>
      <c r="C19" s="12" t="s">
        <v>601</v>
      </c>
      <c r="D19" s="12" t="s">
        <v>659</v>
      </c>
      <c r="E19" s="12" t="s">
        <v>553</v>
      </c>
      <c r="F19" s="12" t="s">
        <v>554</v>
      </c>
      <c r="G19" s="12" t="s">
        <v>555</v>
      </c>
      <c r="H19" s="12" t="s">
        <v>554</v>
      </c>
      <c r="I19" s="28">
        <v>10</v>
      </c>
      <c r="J19" s="28">
        <v>10</v>
      </c>
      <c r="K19" s="18" t="s">
        <v>525</v>
      </c>
      <c r="L19" s="23"/>
    </row>
    <row r="20" ht="38" customHeight="1" spans="1:12">
      <c r="A20" s="12" t="s">
        <v>545</v>
      </c>
      <c r="B20" s="23"/>
      <c r="C20" s="12" t="s">
        <v>551</v>
      </c>
      <c r="D20" s="12" t="s">
        <v>660</v>
      </c>
      <c r="E20" s="12" t="s">
        <v>553</v>
      </c>
      <c r="F20" s="12" t="s">
        <v>554</v>
      </c>
      <c r="G20" s="12" t="s">
        <v>555</v>
      </c>
      <c r="H20" s="12" t="s">
        <v>554</v>
      </c>
      <c r="I20" s="28">
        <v>10</v>
      </c>
      <c r="J20" s="28">
        <v>10</v>
      </c>
      <c r="K20" s="18" t="s">
        <v>525</v>
      </c>
      <c r="L20" s="23"/>
    </row>
    <row r="21" ht="38" customHeight="1" spans="1:12">
      <c r="A21" s="12" t="s">
        <v>556</v>
      </c>
      <c r="B21" s="23"/>
      <c r="C21" s="12" t="s">
        <v>557</v>
      </c>
      <c r="D21" s="12" t="s">
        <v>661</v>
      </c>
      <c r="E21" s="12" t="s">
        <v>553</v>
      </c>
      <c r="F21" s="12" t="s">
        <v>662</v>
      </c>
      <c r="G21" s="12" t="s">
        <v>563</v>
      </c>
      <c r="H21" s="12" t="s">
        <v>663</v>
      </c>
      <c r="I21" s="28">
        <v>15</v>
      </c>
      <c r="J21" s="28">
        <v>15</v>
      </c>
      <c r="K21" s="18" t="s">
        <v>525</v>
      </c>
      <c r="L21" s="23"/>
    </row>
    <row r="22" ht="38" customHeight="1" spans="1:12">
      <c r="A22" s="12" t="s">
        <v>556</v>
      </c>
      <c r="B22" s="23"/>
      <c r="C22" s="12" t="s">
        <v>560</v>
      </c>
      <c r="D22" s="12" t="s">
        <v>582</v>
      </c>
      <c r="E22" s="12" t="s">
        <v>553</v>
      </c>
      <c r="F22" s="12" t="s">
        <v>594</v>
      </c>
      <c r="G22" s="12" t="s">
        <v>563</v>
      </c>
      <c r="H22" s="12" t="s">
        <v>564</v>
      </c>
      <c r="I22" s="28">
        <v>15</v>
      </c>
      <c r="J22" s="28">
        <v>15</v>
      </c>
      <c r="K22" s="18" t="s">
        <v>525</v>
      </c>
      <c r="L22" s="23"/>
    </row>
    <row r="23" ht="38" customHeight="1" spans="1:12">
      <c r="A23" s="12" t="s">
        <v>565</v>
      </c>
      <c r="B23" s="23"/>
      <c r="C23" s="12" t="s">
        <v>566</v>
      </c>
      <c r="D23" s="12" t="s">
        <v>760</v>
      </c>
      <c r="E23" s="12" t="s">
        <v>548</v>
      </c>
      <c r="F23" s="12" t="s">
        <v>559</v>
      </c>
      <c r="G23" s="12" t="s">
        <v>555</v>
      </c>
      <c r="H23" s="12" t="s">
        <v>559</v>
      </c>
      <c r="I23" s="28">
        <v>10</v>
      </c>
      <c r="J23" s="28">
        <v>10</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761</v>
      </c>
    </row>
    <row r="3" s="2" customFormat="1" ht="25.5" spans="1:12">
      <c r="A3" s="9"/>
      <c r="B3" s="9"/>
      <c r="C3" s="9"/>
      <c r="D3" s="9"/>
      <c r="E3" s="9"/>
      <c r="F3" s="9"/>
      <c r="G3" s="10"/>
      <c r="H3" s="10"/>
      <c r="I3" s="10"/>
      <c r="J3" s="10"/>
      <c r="K3" s="10"/>
      <c r="L3" s="26" t="s">
        <v>510</v>
      </c>
    </row>
    <row r="4" s="3" customFormat="1" ht="31" customHeight="1" spans="1:12">
      <c r="A4" s="11" t="s">
        <v>511</v>
      </c>
      <c r="B4" s="11"/>
      <c r="C4" s="12" t="s">
        <v>762</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39.29</v>
      </c>
      <c r="G7" s="16"/>
      <c r="H7" s="16">
        <v>39.29</v>
      </c>
      <c r="I7" s="27">
        <v>20</v>
      </c>
      <c r="J7" s="27">
        <v>100</v>
      </c>
      <c r="K7" s="28">
        <v>20</v>
      </c>
      <c r="L7" s="29" t="s">
        <v>525</v>
      </c>
    </row>
    <row r="8" s="3" customFormat="1" ht="30" customHeight="1" spans="1:12">
      <c r="A8" s="14"/>
      <c r="B8" s="14"/>
      <c r="C8" s="15" t="s">
        <v>526</v>
      </c>
      <c r="D8" s="16">
        <v>0</v>
      </c>
      <c r="E8" s="16"/>
      <c r="F8" s="16">
        <v>39.29</v>
      </c>
      <c r="G8" s="16"/>
      <c r="H8" s="16">
        <v>39.29</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763</v>
      </c>
      <c r="C12" s="18"/>
      <c r="D12" s="18"/>
      <c r="E12" s="18"/>
      <c r="F12" s="18"/>
      <c r="G12" s="18"/>
      <c r="H12" s="18" t="s">
        <v>763</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764</v>
      </c>
      <c r="E18" s="12" t="s">
        <v>553</v>
      </c>
      <c r="F18" s="12" t="s">
        <v>11</v>
      </c>
      <c r="G18" s="12" t="s">
        <v>765</v>
      </c>
      <c r="H18" s="12" t="s">
        <v>11</v>
      </c>
      <c r="I18" s="28">
        <v>20</v>
      </c>
      <c r="J18" s="28">
        <v>20</v>
      </c>
      <c r="K18" s="18" t="s">
        <v>525</v>
      </c>
      <c r="L18" s="23"/>
    </row>
    <row r="19" ht="38" customHeight="1" spans="1:12">
      <c r="A19" s="12" t="s">
        <v>545</v>
      </c>
      <c r="B19" s="23"/>
      <c r="C19" s="12" t="s">
        <v>601</v>
      </c>
      <c r="D19" s="12" t="s">
        <v>766</v>
      </c>
      <c r="E19" s="12" t="s">
        <v>553</v>
      </c>
      <c r="F19" s="12" t="s">
        <v>554</v>
      </c>
      <c r="G19" s="12" t="s">
        <v>555</v>
      </c>
      <c r="H19" s="12" t="s">
        <v>554</v>
      </c>
      <c r="I19" s="28">
        <v>20</v>
      </c>
      <c r="J19" s="28">
        <v>20</v>
      </c>
      <c r="K19" s="18" t="s">
        <v>525</v>
      </c>
      <c r="L19" s="23"/>
    </row>
    <row r="20" ht="38" customHeight="1" spans="1:12">
      <c r="A20" s="12" t="s">
        <v>556</v>
      </c>
      <c r="B20" s="23"/>
      <c r="C20" s="12" t="s">
        <v>557</v>
      </c>
      <c r="D20" s="12" t="s">
        <v>653</v>
      </c>
      <c r="E20" s="12" t="s">
        <v>553</v>
      </c>
      <c r="F20" s="12" t="s">
        <v>562</v>
      </c>
      <c r="G20" s="12" t="s">
        <v>563</v>
      </c>
      <c r="H20" s="12" t="s">
        <v>564</v>
      </c>
      <c r="I20" s="28">
        <v>15</v>
      </c>
      <c r="J20" s="28">
        <v>15</v>
      </c>
      <c r="K20" s="18" t="s">
        <v>525</v>
      </c>
      <c r="L20" s="23"/>
    </row>
    <row r="21" ht="38" customHeight="1" spans="1:12">
      <c r="A21" s="12" t="s">
        <v>556</v>
      </c>
      <c r="B21" s="23"/>
      <c r="C21" s="12" t="s">
        <v>560</v>
      </c>
      <c r="D21" s="12" t="s">
        <v>767</v>
      </c>
      <c r="E21" s="12" t="s">
        <v>553</v>
      </c>
      <c r="F21" s="12" t="s">
        <v>554</v>
      </c>
      <c r="G21" s="12" t="s">
        <v>555</v>
      </c>
      <c r="H21" s="12" t="s">
        <v>554</v>
      </c>
      <c r="I21" s="28">
        <v>15</v>
      </c>
      <c r="J21" s="28">
        <v>15</v>
      </c>
      <c r="K21" s="18" t="s">
        <v>525</v>
      </c>
      <c r="L21" s="23"/>
    </row>
    <row r="22" ht="38" customHeight="1" spans="1:12">
      <c r="A22" s="12" t="s">
        <v>565</v>
      </c>
      <c r="B22" s="23"/>
      <c r="C22" s="12" t="s">
        <v>566</v>
      </c>
      <c r="D22" s="12" t="s">
        <v>654</v>
      </c>
      <c r="E22" s="12" t="s">
        <v>548</v>
      </c>
      <c r="F22" s="12" t="s">
        <v>584</v>
      </c>
      <c r="G22" s="12" t="s">
        <v>555</v>
      </c>
      <c r="H22" s="12" t="s">
        <v>584</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A14" sqref="A14:L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768</v>
      </c>
    </row>
    <row r="3" s="2" customFormat="1" ht="25.5" spans="1:12">
      <c r="A3" s="9"/>
      <c r="B3" s="9"/>
      <c r="C3" s="9"/>
      <c r="D3" s="9"/>
      <c r="E3" s="9"/>
      <c r="F3" s="9"/>
      <c r="G3" s="10"/>
      <c r="H3" s="10"/>
      <c r="I3" s="10"/>
      <c r="J3" s="10"/>
      <c r="K3" s="10"/>
      <c r="L3" s="26" t="s">
        <v>510</v>
      </c>
    </row>
    <row r="4" s="3" customFormat="1" ht="31" customHeight="1" spans="1:12">
      <c r="A4" s="11" t="s">
        <v>511</v>
      </c>
      <c r="B4" s="11"/>
      <c r="C4" s="12" t="s">
        <v>769</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23.43</v>
      </c>
      <c r="G7" s="16"/>
      <c r="H7" s="16">
        <v>23.43</v>
      </c>
      <c r="I7" s="27">
        <v>20</v>
      </c>
      <c r="J7" s="27">
        <v>100</v>
      </c>
      <c r="K7" s="28">
        <v>20</v>
      </c>
      <c r="L7" s="29" t="s">
        <v>525</v>
      </c>
    </row>
    <row r="8" s="3" customFormat="1" ht="30" customHeight="1" spans="1:12">
      <c r="A8" s="14"/>
      <c r="B8" s="14"/>
      <c r="C8" s="15" t="s">
        <v>526</v>
      </c>
      <c r="D8" s="16">
        <v>0</v>
      </c>
      <c r="E8" s="16"/>
      <c r="F8" s="16">
        <v>23.43</v>
      </c>
      <c r="G8" s="16"/>
      <c r="H8" s="16">
        <v>23.43</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115" customHeight="1" spans="1:15">
      <c r="A12" s="17"/>
      <c r="B12" s="18" t="s">
        <v>770</v>
      </c>
      <c r="C12" s="18"/>
      <c r="D12" s="18"/>
      <c r="E12" s="18"/>
      <c r="F12" s="18"/>
      <c r="G12" s="18"/>
      <c r="H12" s="18" t="s">
        <v>770</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771</v>
      </c>
      <c r="E18" s="12" t="s">
        <v>553</v>
      </c>
      <c r="F18" s="12" t="s">
        <v>690</v>
      </c>
      <c r="G18" s="12" t="s">
        <v>642</v>
      </c>
      <c r="H18" s="12" t="s">
        <v>690</v>
      </c>
      <c r="I18" s="28">
        <v>20</v>
      </c>
      <c r="J18" s="28">
        <v>20</v>
      </c>
      <c r="K18" s="18" t="s">
        <v>525</v>
      </c>
      <c r="L18" s="23"/>
    </row>
    <row r="19" ht="38" customHeight="1" spans="1:12">
      <c r="A19" s="12" t="s">
        <v>545</v>
      </c>
      <c r="B19" s="23"/>
      <c r="C19" s="12" t="s">
        <v>551</v>
      </c>
      <c r="D19" s="12" t="s">
        <v>660</v>
      </c>
      <c r="E19" s="12" t="s">
        <v>553</v>
      </c>
      <c r="F19" s="12" t="s">
        <v>554</v>
      </c>
      <c r="G19" s="12" t="s">
        <v>555</v>
      </c>
      <c r="H19" s="12" t="s">
        <v>554</v>
      </c>
      <c r="I19" s="28">
        <v>10</v>
      </c>
      <c r="J19" s="28">
        <v>10</v>
      </c>
      <c r="K19" s="18" t="s">
        <v>525</v>
      </c>
      <c r="L19" s="23"/>
    </row>
    <row r="20" ht="38" customHeight="1" spans="1:12">
      <c r="A20" s="12" t="s">
        <v>545</v>
      </c>
      <c r="B20" s="23"/>
      <c r="C20" s="12" t="s">
        <v>604</v>
      </c>
      <c r="D20" s="12" t="s">
        <v>772</v>
      </c>
      <c r="E20" s="12" t="s">
        <v>553</v>
      </c>
      <c r="F20" s="12" t="s">
        <v>773</v>
      </c>
      <c r="G20" s="12" t="s">
        <v>774</v>
      </c>
      <c r="H20" s="12" t="s">
        <v>773</v>
      </c>
      <c r="I20" s="28">
        <v>10</v>
      </c>
      <c r="J20" s="28">
        <v>10</v>
      </c>
      <c r="K20" s="18" t="s">
        <v>525</v>
      </c>
      <c r="L20" s="23"/>
    </row>
    <row r="21" ht="38" customHeight="1" spans="1:12">
      <c r="A21" s="12" t="s">
        <v>556</v>
      </c>
      <c r="B21" s="23"/>
      <c r="C21" s="12" t="s">
        <v>557</v>
      </c>
      <c r="D21" s="12" t="s">
        <v>664</v>
      </c>
      <c r="E21" s="12" t="s">
        <v>553</v>
      </c>
      <c r="F21" s="12" t="s">
        <v>699</v>
      </c>
      <c r="G21" s="12" t="s">
        <v>555</v>
      </c>
      <c r="H21" s="12" t="s">
        <v>699</v>
      </c>
      <c r="I21" s="28">
        <v>30</v>
      </c>
      <c r="J21" s="28">
        <v>30</v>
      </c>
      <c r="K21" s="18" t="s">
        <v>525</v>
      </c>
      <c r="L21" s="23"/>
    </row>
    <row r="22" ht="38" customHeight="1" spans="1:12">
      <c r="A22" s="12" t="s">
        <v>565</v>
      </c>
      <c r="B22" s="23"/>
      <c r="C22" s="12" t="s">
        <v>566</v>
      </c>
      <c r="D22" s="12" t="s">
        <v>775</v>
      </c>
      <c r="E22" s="12" t="s">
        <v>553</v>
      </c>
      <c r="F22" s="12" t="s">
        <v>584</v>
      </c>
      <c r="G22" s="12" t="s">
        <v>555</v>
      </c>
      <c r="H22" s="12" t="s">
        <v>584</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F8" sqref="F8:G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776</v>
      </c>
    </row>
    <row r="3" s="2" customFormat="1" ht="25.5" spans="1:12">
      <c r="A3" s="9"/>
      <c r="B3" s="9"/>
      <c r="C3" s="9"/>
      <c r="D3" s="9"/>
      <c r="E3" s="9"/>
      <c r="F3" s="9"/>
      <c r="G3" s="10"/>
      <c r="H3" s="10"/>
      <c r="I3" s="10"/>
      <c r="J3" s="10"/>
      <c r="K3" s="10"/>
      <c r="L3" s="26" t="s">
        <v>510</v>
      </c>
    </row>
    <row r="4" s="3" customFormat="1" ht="31" customHeight="1" spans="1:12">
      <c r="A4" s="11" t="s">
        <v>511</v>
      </c>
      <c r="B4" s="11"/>
      <c r="C4" s="12" t="s">
        <v>777</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10.31</v>
      </c>
      <c r="G7" s="16"/>
      <c r="H7" s="16">
        <v>10.31</v>
      </c>
      <c r="I7" s="27">
        <v>20</v>
      </c>
      <c r="J7" s="27">
        <v>100</v>
      </c>
      <c r="K7" s="28">
        <v>20</v>
      </c>
      <c r="L7" s="29" t="s">
        <v>525</v>
      </c>
    </row>
    <row r="8" s="3" customFormat="1" ht="30" customHeight="1" spans="1:12">
      <c r="A8" s="14"/>
      <c r="B8" s="14"/>
      <c r="C8" s="15" t="s">
        <v>526</v>
      </c>
      <c r="D8" s="16">
        <v>0</v>
      </c>
      <c r="E8" s="16"/>
      <c r="F8" s="16">
        <v>10.31</v>
      </c>
      <c r="G8" s="16"/>
      <c r="H8" s="16">
        <v>10.31</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84" customHeight="1" spans="1:15">
      <c r="A12" s="17"/>
      <c r="B12" s="18" t="s">
        <v>778</v>
      </c>
      <c r="C12" s="18"/>
      <c r="D12" s="18"/>
      <c r="E12" s="18"/>
      <c r="F12" s="18"/>
      <c r="G12" s="18"/>
      <c r="H12" s="18" t="s">
        <v>778</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758</v>
      </c>
      <c r="E18" s="12" t="s">
        <v>548</v>
      </c>
      <c r="F18" s="12" t="s">
        <v>779</v>
      </c>
      <c r="G18" s="12" t="s">
        <v>580</v>
      </c>
      <c r="H18" s="12" t="s">
        <v>779</v>
      </c>
      <c r="I18" s="28">
        <v>20</v>
      </c>
      <c r="J18" s="28">
        <v>20</v>
      </c>
      <c r="K18" s="18" t="s">
        <v>525</v>
      </c>
      <c r="L18" s="23"/>
    </row>
    <row r="19" ht="38" customHeight="1" spans="1:12">
      <c r="A19" s="12" t="s">
        <v>545</v>
      </c>
      <c r="B19" s="23"/>
      <c r="C19" s="12" t="s">
        <v>601</v>
      </c>
      <c r="D19" s="12" t="s">
        <v>659</v>
      </c>
      <c r="E19" s="12" t="s">
        <v>553</v>
      </c>
      <c r="F19" s="12" t="s">
        <v>554</v>
      </c>
      <c r="G19" s="12" t="s">
        <v>555</v>
      </c>
      <c r="H19" s="12" t="s">
        <v>554</v>
      </c>
      <c r="I19" s="28">
        <v>10</v>
      </c>
      <c r="J19" s="28">
        <v>10</v>
      </c>
      <c r="K19" s="18" t="s">
        <v>525</v>
      </c>
      <c r="L19" s="23"/>
    </row>
    <row r="20" ht="38" customHeight="1" spans="1:12">
      <c r="A20" s="12" t="s">
        <v>545</v>
      </c>
      <c r="B20" s="23"/>
      <c r="C20" s="12" t="s">
        <v>551</v>
      </c>
      <c r="D20" s="12" t="s">
        <v>660</v>
      </c>
      <c r="E20" s="12" t="s">
        <v>553</v>
      </c>
      <c r="F20" s="12" t="s">
        <v>554</v>
      </c>
      <c r="G20" s="12" t="s">
        <v>555</v>
      </c>
      <c r="H20" s="12" t="s">
        <v>554</v>
      </c>
      <c r="I20" s="28">
        <v>10</v>
      </c>
      <c r="J20" s="28">
        <v>10</v>
      </c>
      <c r="K20" s="18" t="s">
        <v>525</v>
      </c>
      <c r="L20" s="23"/>
    </row>
    <row r="21" ht="38" customHeight="1" spans="1:12">
      <c r="A21" s="12" t="s">
        <v>556</v>
      </c>
      <c r="B21" s="23"/>
      <c r="C21" s="12" t="s">
        <v>557</v>
      </c>
      <c r="D21" s="12" t="s">
        <v>661</v>
      </c>
      <c r="E21" s="12" t="s">
        <v>553</v>
      </c>
      <c r="F21" s="12" t="s">
        <v>662</v>
      </c>
      <c r="G21" s="12" t="s">
        <v>563</v>
      </c>
      <c r="H21" s="12" t="s">
        <v>564</v>
      </c>
      <c r="I21" s="28">
        <v>15</v>
      </c>
      <c r="J21" s="28">
        <v>15</v>
      </c>
      <c r="K21" s="18" t="s">
        <v>525</v>
      </c>
      <c r="L21" s="23"/>
    </row>
    <row r="22" ht="38" customHeight="1" spans="1:12">
      <c r="A22" s="12" t="s">
        <v>556</v>
      </c>
      <c r="B22" s="23"/>
      <c r="C22" s="12" t="s">
        <v>560</v>
      </c>
      <c r="D22" s="12" t="s">
        <v>582</v>
      </c>
      <c r="E22" s="12" t="s">
        <v>553</v>
      </c>
      <c r="F22" s="12" t="s">
        <v>594</v>
      </c>
      <c r="G22" s="12" t="s">
        <v>563</v>
      </c>
      <c r="H22" s="12" t="s">
        <v>564</v>
      </c>
      <c r="I22" s="28">
        <v>15</v>
      </c>
      <c r="J22" s="28">
        <v>15</v>
      </c>
      <c r="K22" s="18" t="s">
        <v>525</v>
      </c>
      <c r="L22" s="23"/>
    </row>
    <row r="23" ht="38" customHeight="1" spans="1:12">
      <c r="A23" s="12" t="s">
        <v>565</v>
      </c>
      <c r="B23" s="23"/>
      <c r="C23" s="12" t="s">
        <v>566</v>
      </c>
      <c r="D23" s="12" t="s">
        <v>760</v>
      </c>
      <c r="E23" s="12" t="s">
        <v>548</v>
      </c>
      <c r="F23" s="12" t="s">
        <v>559</v>
      </c>
      <c r="G23" s="12" t="s">
        <v>555</v>
      </c>
      <c r="H23" s="12" t="s">
        <v>559</v>
      </c>
      <c r="I23" s="28">
        <v>10</v>
      </c>
      <c r="J23" s="28">
        <v>10</v>
      </c>
      <c r="K23" s="18" t="s">
        <v>525</v>
      </c>
      <c r="L23" s="23"/>
    </row>
    <row r="24" s="4" customFormat="1" ht="67" customHeight="1" spans="1:12">
      <c r="A24" s="17" t="s">
        <v>568</v>
      </c>
      <c r="B24" s="17"/>
      <c r="C24" s="17"/>
      <c r="D24" s="18" t="s">
        <v>525</v>
      </c>
      <c r="E24" s="18"/>
      <c r="F24" s="18"/>
      <c r="G24" s="18"/>
      <c r="H24" s="18"/>
      <c r="I24" s="18"/>
      <c r="J24" s="18"/>
      <c r="K24" s="18"/>
      <c r="L24" s="18"/>
    </row>
    <row r="25" s="4" customFormat="1" ht="30" customHeight="1" spans="1:12">
      <c r="A25" s="11" t="s">
        <v>569</v>
      </c>
      <c r="B25" s="11"/>
      <c r="C25" s="11"/>
      <c r="D25" s="11"/>
      <c r="E25" s="11"/>
      <c r="F25" s="11"/>
      <c r="G25" s="11"/>
      <c r="H25" s="11"/>
      <c r="I25" s="17" t="s">
        <v>570</v>
      </c>
      <c r="J25" s="17" t="s">
        <v>571</v>
      </c>
      <c r="K25" s="17" t="s">
        <v>572</v>
      </c>
      <c r="L25" s="17"/>
    </row>
    <row r="26" s="3" customFormat="1" ht="35" customHeight="1" spans="1:12">
      <c r="A26" s="11"/>
      <c r="B26" s="11"/>
      <c r="C26" s="11"/>
      <c r="D26" s="11"/>
      <c r="E26" s="11"/>
      <c r="F26" s="11"/>
      <c r="G26" s="11"/>
      <c r="H26" s="11"/>
      <c r="I26" s="27">
        <v>100</v>
      </c>
      <c r="J26" s="27">
        <v>100</v>
      </c>
      <c r="K26" s="17" t="s">
        <v>573</v>
      </c>
      <c r="L26" s="17"/>
    </row>
    <row r="27" s="3" customFormat="1" ht="154" customHeight="1" spans="1:12">
      <c r="A27" s="24" t="s">
        <v>574</v>
      </c>
      <c r="B27" s="24"/>
      <c r="C27" s="24"/>
      <c r="D27" s="24"/>
      <c r="E27" s="24"/>
      <c r="F27" s="24"/>
      <c r="G27" s="24"/>
      <c r="H27" s="24"/>
      <c r="I27" s="24"/>
      <c r="J27" s="24"/>
      <c r="K27" s="24"/>
      <c r="L27" s="24"/>
    </row>
  </sheetData>
  <mergeCells count="53">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2:F3"/>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zoomScale="70" zoomScaleNormal="70" workbookViewId="0">
      <selection activeCell="L6" sqref="L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780</v>
      </c>
    </row>
    <row r="3" s="2" customFormat="1" ht="25.5" spans="1:12">
      <c r="A3" s="9"/>
      <c r="B3" s="9"/>
      <c r="C3" s="9"/>
      <c r="D3" s="9"/>
      <c r="E3" s="9"/>
      <c r="F3" s="9"/>
      <c r="G3" s="10"/>
      <c r="H3" s="10"/>
      <c r="I3" s="10"/>
      <c r="J3" s="10"/>
      <c r="K3" s="10"/>
      <c r="L3" s="26" t="s">
        <v>510</v>
      </c>
    </row>
    <row r="4" s="3" customFormat="1" ht="31" customHeight="1" spans="1:12">
      <c r="A4" s="11" t="s">
        <v>511</v>
      </c>
      <c r="B4" s="11"/>
      <c r="C4" s="12" t="s">
        <v>781</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3.26</v>
      </c>
      <c r="G7" s="16"/>
      <c r="H7" s="16">
        <v>3.26</v>
      </c>
      <c r="I7" s="27">
        <v>20</v>
      </c>
      <c r="J7" s="27">
        <v>100</v>
      </c>
      <c r="K7" s="28">
        <v>20</v>
      </c>
      <c r="L7" s="29" t="s">
        <v>525</v>
      </c>
    </row>
    <row r="8" s="3" customFormat="1" ht="30" customHeight="1" spans="1:12">
      <c r="A8" s="14"/>
      <c r="B8" s="14"/>
      <c r="C8" s="15" t="s">
        <v>526</v>
      </c>
      <c r="D8" s="16">
        <v>0</v>
      </c>
      <c r="E8" s="16"/>
      <c r="F8" s="16">
        <v>3.26</v>
      </c>
      <c r="G8" s="16"/>
      <c r="H8" s="16">
        <v>3.26</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782</v>
      </c>
      <c r="C12" s="18"/>
      <c r="D12" s="18"/>
      <c r="E12" s="18"/>
      <c r="F12" s="18"/>
      <c r="G12" s="18"/>
      <c r="H12" s="18" t="s">
        <v>782</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783</v>
      </c>
      <c r="E18" s="12" t="s">
        <v>553</v>
      </c>
      <c r="F18" s="12" t="s">
        <v>73</v>
      </c>
      <c r="G18" s="12" t="s">
        <v>580</v>
      </c>
      <c r="H18" s="12" t="s">
        <v>73</v>
      </c>
      <c r="I18" s="28">
        <v>10</v>
      </c>
      <c r="J18" s="28">
        <v>10</v>
      </c>
      <c r="K18" s="18" t="s">
        <v>525</v>
      </c>
      <c r="L18" s="23"/>
    </row>
    <row r="19" ht="38" customHeight="1" spans="1:12">
      <c r="A19" s="12" t="s">
        <v>545</v>
      </c>
      <c r="B19" s="23"/>
      <c r="C19" s="12" t="s">
        <v>546</v>
      </c>
      <c r="D19" s="12" t="s">
        <v>670</v>
      </c>
      <c r="E19" s="12" t="s">
        <v>553</v>
      </c>
      <c r="F19" s="12" t="s">
        <v>554</v>
      </c>
      <c r="G19" s="12" t="s">
        <v>555</v>
      </c>
      <c r="H19" s="12" t="s">
        <v>554</v>
      </c>
      <c r="I19" s="28">
        <v>10</v>
      </c>
      <c r="J19" s="28">
        <v>10</v>
      </c>
      <c r="K19" s="18" t="s">
        <v>525</v>
      </c>
      <c r="L19" s="23"/>
    </row>
    <row r="20" ht="38" customHeight="1" spans="1:12">
      <c r="A20" s="12" t="s">
        <v>545</v>
      </c>
      <c r="B20" s="23"/>
      <c r="C20" s="12" t="s">
        <v>601</v>
      </c>
      <c r="D20" s="12" t="s">
        <v>784</v>
      </c>
      <c r="E20" s="12" t="s">
        <v>548</v>
      </c>
      <c r="F20" s="12" t="s">
        <v>554</v>
      </c>
      <c r="G20" s="12" t="s">
        <v>555</v>
      </c>
      <c r="H20" s="12" t="s">
        <v>554</v>
      </c>
      <c r="I20" s="28">
        <v>10</v>
      </c>
      <c r="J20" s="28">
        <v>10</v>
      </c>
      <c r="K20" s="18" t="s">
        <v>525</v>
      </c>
      <c r="L20" s="23"/>
    </row>
    <row r="21" ht="38" customHeight="1" spans="1:12">
      <c r="A21" s="12" t="s">
        <v>545</v>
      </c>
      <c r="B21" s="23"/>
      <c r="C21" s="12" t="s">
        <v>551</v>
      </c>
      <c r="D21" s="12" t="s">
        <v>785</v>
      </c>
      <c r="E21" s="12" t="s">
        <v>553</v>
      </c>
      <c r="F21" s="12" t="s">
        <v>554</v>
      </c>
      <c r="G21" s="12" t="s">
        <v>555</v>
      </c>
      <c r="H21" s="12" t="s">
        <v>554</v>
      </c>
      <c r="I21" s="28">
        <v>10</v>
      </c>
      <c r="J21" s="28">
        <v>10</v>
      </c>
      <c r="K21" s="18" t="s">
        <v>525</v>
      </c>
      <c r="L21" s="23"/>
    </row>
    <row r="22" ht="38" customHeight="1" spans="1:12">
      <c r="A22" s="12" t="s">
        <v>556</v>
      </c>
      <c r="B22" s="23"/>
      <c r="C22" s="12" t="s">
        <v>557</v>
      </c>
      <c r="D22" s="12" t="s">
        <v>664</v>
      </c>
      <c r="E22" s="12" t="s">
        <v>548</v>
      </c>
      <c r="F22" s="12" t="s">
        <v>559</v>
      </c>
      <c r="G22" s="12" t="s">
        <v>555</v>
      </c>
      <c r="H22" s="12" t="s">
        <v>559</v>
      </c>
      <c r="I22" s="28">
        <v>10</v>
      </c>
      <c r="J22" s="28">
        <v>10</v>
      </c>
      <c r="K22" s="18" t="s">
        <v>525</v>
      </c>
      <c r="L22" s="23"/>
    </row>
    <row r="23" ht="38" customHeight="1" spans="1:12">
      <c r="A23" s="12" t="s">
        <v>556</v>
      </c>
      <c r="B23" s="23"/>
      <c r="C23" s="12" t="s">
        <v>557</v>
      </c>
      <c r="D23" s="12" t="s">
        <v>786</v>
      </c>
      <c r="E23" s="12" t="s">
        <v>787</v>
      </c>
      <c r="F23" s="12" t="s">
        <v>788</v>
      </c>
      <c r="G23" s="12" t="s">
        <v>555</v>
      </c>
      <c r="H23" s="12" t="s">
        <v>788</v>
      </c>
      <c r="I23" s="28">
        <v>10</v>
      </c>
      <c r="J23" s="28">
        <v>10</v>
      </c>
      <c r="K23" s="18" t="s">
        <v>525</v>
      </c>
      <c r="L23" s="23"/>
    </row>
    <row r="24" ht="38" customHeight="1" spans="1:12">
      <c r="A24" s="12" t="s">
        <v>556</v>
      </c>
      <c r="B24" s="23"/>
      <c r="C24" s="12" t="s">
        <v>557</v>
      </c>
      <c r="D24" s="12" t="s">
        <v>789</v>
      </c>
      <c r="E24" s="12" t="s">
        <v>553</v>
      </c>
      <c r="F24" s="12" t="s">
        <v>554</v>
      </c>
      <c r="G24" s="12" t="s">
        <v>555</v>
      </c>
      <c r="H24" s="12" t="s">
        <v>554</v>
      </c>
      <c r="I24" s="28">
        <v>10</v>
      </c>
      <c r="J24" s="28">
        <v>10</v>
      </c>
      <c r="K24" s="18" t="s">
        <v>525</v>
      </c>
      <c r="L24" s="23"/>
    </row>
    <row r="25" ht="38" customHeight="1" spans="1:12">
      <c r="A25" s="12" t="s">
        <v>565</v>
      </c>
      <c r="B25" s="23"/>
      <c r="C25" s="12" t="s">
        <v>566</v>
      </c>
      <c r="D25" s="12" t="s">
        <v>790</v>
      </c>
      <c r="E25" s="12" t="s">
        <v>787</v>
      </c>
      <c r="F25" s="12" t="s">
        <v>791</v>
      </c>
      <c r="G25" s="12" t="s">
        <v>555</v>
      </c>
      <c r="H25" s="12" t="s">
        <v>791</v>
      </c>
      <c r="I25" s="28">
        <v>10</v>
      </c>
      <c r="J25" s="28">
        <v>10</v>
      </c>
      <c r="K25" s="18" t="s">
        <v>525</v>
      </c>
      <c r="L25" s="23"/>
    </row>
    <row r="26" s="4" customFormat="1" ht="67" customHeight="1" spans="1:12">
      <c r="A26" s="17" t="s">
        <v>568</v>
      </c>
      <c r="B26" s="17"/>
      <c r="C26" s="17"/>
      <c r="D26" s="18" t="s">
        <v>525</v>
      </c>
      <c r="E26" s="18"/>
      <c r="F26" s="18"/>
      <c r="G26" s="18"/>
      <c r="H26" s="18"/>
      <c r="I26" s="18"/>
      <c r="J26" s="18"/>
      <c r="K26" s="18"/>
      <c r="L26" s="18"/>
    </row>
    <row r="27" s="4" customFormat="1" ht="30" customHeight="1" spans="1:12">
      <c r="A27" s="11" t="s">
        <v>569</v>
      </c>
      <c r="B27" s="11"/>
      <c r="C27" s="11"/>
      <c r="D27" s="11"/>
      <c r="E27" s="11"/>
      <c r="F27" s="11"/>
      <c r="G27" s="11"/>
      <c r="H27" s="11"/>
      <c r="I27" s="17" t="s">
        <v>570</v>
      </c>
      <c r="J27" s="17" t="s">
        <v>571</v>
      </c>
      <c r="K27" s="17" t="s">
        <v>572</v>
      </c>
      <c r="L27" s="17"/>
    </row>
    <row r="28" s="3" customFormat="1" ht="35" customHeight="1" spans="1:12">
      <c r="A28" s="11"/>
      <c r="B28" s="11"/>
      <c r="C28" s="11"/>
      <c r="D28" s="11"/>
      <c r="E28" s="11"/>
      <c r="F28" s="11"/>
      <c r="G28" s="11"/>
      <c r="H28" s="11"/>
      <c r="I28" s="27">
        <v>100</v>
      </c>
      <c r="J28" s="27">
        <v>100</v>
      </c>
      <c r="K28" s="17" t="s">
        <v>573</v>
      </c>
      <c r="L28" s="17"/>
    </row>
    <row r="29" s="3" customFormat="1" ht="154" customHeight="1" spans="1:12">
      <c r="A29" s="24" t="s">
        <v>574</v>
      </c>
      <c r="B29" s="24"/>
      <c r="C29" s="24"/>
      <c r="D29" s="24"/>
      <c r="E29" s="24"/>
      <c r="F29" s="24"/>
      <c r="G29" s="24"/>
      <c r="H29" s="24"/>
      <c r="I29" s="24"/>
      <c r="J29" s="24"/>
      <c r="K29" s="24"/>
      <c r="L29" s="24"/>
    </row>
  </sheetData>
  <mergeCells count="57">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2:F3"/>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792</v>
      </c>
    </row>
    <row r="3" s="2" customFormat="1" ht="25.5" spans="1:12">
      <c r="A3" s="9"/>
      <c r="B3" s="9"/>
      <c r="C3" s="9"/>
      <c r="D3" s="9"/>
      <c r="E3" s="9"/>
      <c r="F3" s="9"/>
      <c r="G3" s="10"/>
      <c r="H3" s="10"/>
      <c r="I3" s="10"/>
      <c r="J3" s="10"/>
      <c r="K3" s="10"/>
      <c r="L3" s="26" t="s">
        <v>510</v>
      </c>
    </row>
    <row r="4" s="3" customFormat="1" ht="31" customHeight="1" spans="1:12">
      <c r="A4" s="11" t="s">
        <v>511</v>
      </c>
      <c r="B4" s="11"/>
      <c r="C4" s="12" t="s">
        <v>793</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35.35</v>
      </c>
      <c r="G7" s="16"/>
      <c r="H7" s="16">
        <v>35.35</v>
      </c>
      <c r="I7" s="27">
        <v>20</v>
      </c>
      <c r="J7" s="27">
        <v>100</v>
      </c>
      <c r="K7" s="28">
        <v>20</v>
      </c>
      <c r="L7" s="29" t="s">
        <v>525</v>
      </c>
    </row>
    <row r="8" s="3" customFormat="1" ht="30" customHeight="1" spans="1:12">
      <c r="A8" s="14"/>
      <c r="B8" s="14"/>
      <c r="C8" s="15" t="s">
        <v>526</v>
      </c>
      <c r="D8" s="16">
        <v>0</v>
      </c>
      <c r="E8" s="16"/>
      <c r="F8" s="16">
        <v>35.35</v>
      </c>
      <c r="G8" s="16"/>
      <c r="H8" s="16">
        <v>35.35</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753</v>
      </c>
      <c r="C12" s="18"/>
      <c r="D12" s="18"/>
      <c r="E12" s="18"/>
      <c r="F12" s="18"/>
      <c r="G12" s="18"/>
      <c r="H12" s="18" t="s">
        <v>753</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658</v>
      </c>
      <c r="E18" s="12" t="s">
        <v>548</v>
      </c>
      <c r="F18" s="12" t="s">
        <v>794</v>
      </c>
      <c r="G18" s="12" t="s">
        <v>580</v>
      </c>
      <c r="H18" s="12" t="s">
        <v>794</v>
      </c>
      <c r="I18" s="28">
        <v>10</v>
      </c>
      <c r="J18" s="28">
        <v>10</v>
      </c>
      <c r="K18" s="18" t="s">
        <v>525</v>
      </c>
      <c r="L18" s="23"/>
    </row>
    <row r="19" ht="38" customHeight="1" spans="1:12">
      <c r="A19" s="12" t="s">
        <v>545</v>
      </c>
      <c r="B19" s="23"/>
      <c r="C19" s="12" t="s">
        <v>601</v>
      </c>
      <c r="D19" s="12" t="s">
        <v>733</v>
      </c>
      <c r="E19" s="12" t="s">
        <v>553</v>
      </c>
      <c r="F19" s="12" t="s">
        <v>554</v>
      </c>
      <c r="G19" s="12" t="s">
        <v>555</v>
      </c>
      <c r="H19" s="12" t="s">
        <v>554</v>
      </c>
      <c r="I19" s="28">
        <v>10</v>
      </c>
      <c r="J19" s="28">
        <v>10</v>
      </c>
      <c r="K19" s="18" t="s">
        <v>525</v>
      </c>
      <c r="L19" s="23"/>
    </row>
    <row r="20" ht="38" customHeight="1" spans="1:12">
      <c r="A20" s="12" t="s">
        <v>545</v>
      </c>
      <c r="B20" s="23"/>
      <c r="C20" s="12" t="s">
        <v>551</v>
      </c>
      <c r="D20" s="12" t="s">
        <v>660</v>
      </c>
      <c r="E20" s="12" t="s">
        <v>553</v>
      </c>
      <c r="F20" s="12" t="s">
        <v>554</v>
      </c>
      <c r="G20" s="12" t="s">
        <v>555</v>
      </c>
      <c r="H20" s="12" t="s">
        <v>554</v>
      </c>
      <c r="I20" s="28">
        <v>20</v>
      </c>
      <c r="J20" s="28">
        <v>20</v>
      </c>
      <c r="K20" s="18" t="s">
        <v>525</v>
      </c>
      <c r="L20" s="23"/>
    </row>
    <row r="21" ht="38" customHeight="1" spans="1:12">
      <c r="A21" s="12" t="s">
        <v>556</v>
      </c>
      <c r="B21" s="23"/>
      <c r="C21" s="12" t="s">
        <v>557</v>
      </c>
      <c r="D21" s="12" t="s">
        <v>661</v>
      </c>
      <c r="E21" s="12" t="s">
        <v>553</v>
      </c>
      <c r="F21" s="12" t="s">
        <v>795</v>
      </c>
      <c r="G21" s="12" t="s">
        <v>563</v>
      </c>
      <c r="H21" s="12" t="s">
        <v>564</v>
      </c>
      <c r="I21" s="28">
        <v>10</v>
      </c>
      <c r="J21" s="28">
        <v>10</v>
      </c>
      <c r="K21" s="18" t="s">
        <v>525</v>
      </c>
      <c r="L21" s="23"/>
    </row>
    <row r="22" ht="38" customHeight="1" spans="1:12">
      <c r="A22" s="12" t="s">
        <v>556</v>
      </c>
      <c r="B22" s="23"/>
      <c r="C22" s="12" t="s">
        <v>557</v>
      </c>
      <c r="D22" s="12" t="s">
        <v>664</v>
      </c>
      <c r="E22" s="12" t="s">
        <v>548</v>
      </c>
      <c r="F22" s="12" t="s">
        <v>559</v>
      </c>
      <c r="G22" s="12" t="s">
        <v>555</v>
      </c>
      <c r="H22" s="12" t="s">
        <v>564</v>
      </c>
      <c r="I22" s="28">
        <v>10</v>
      </c>
      <c r="J22" s="28">
        <v>10</v>
      </c>
      <c r="K22" s="18" t="s">
        <v>525</v>
      </c>
      <c r="L22" s="23"/>
    </row>
    <row r="23" ht="38" customHeight="1" spans="1:12">
      <c r="A23" s="12" t="s">
        <v>556</v>
      </c>
      <c r="B23" s="23"/>
      <c r="C23" s="12" t="s">
        <v>560</v>
      </c>
      <c r="D23" s="12" t="s">
        <v>582</v>
      </c>
      <c r="E23" s="12" t="s">
        <v>553</v>
      </c>
      <c r="F23" s="12" t="s">
        <v>796</v>
      </c>
      <c r="G23" s="12" t="s">
        <v>563</v>
      </c>
      <c r="H23" s="12" t="s">
        <v>564</v>
      </c>
      <c r="I23" s="28">
        <v>10</v>
      </c>
      <c r="J23" s="28">
        <v>10</v>
      </c>
      <c r="K23" s="18" t="s">
        <v>525</v>
      </c>
      <c r="L23" s="23"/>
    </row>
    <row r="24" ht="38" customHeight="1" spans="1:12">
      <c r="A24" s="12" t="s">
        <v>565</v>
      </c>
      <c r="B24" s="23"/>
      <c r="C24" s="12" t="s">
        <v>566</v>
      </c>
      <c r="D24" s="12" t="s">
        <v>665</v>
      </c>
      <c r="E24" s="12" t="s">
        <v>548</v>
      </c>
      <c r="F24" s="12" t="s">
        <v>559</v>
      </c>
      <c r="G24" s="12" t="s">
        <v>555</v>
      </c>
      <c r="H24" s="12" t="s">
        <v>559</v>
      </c>
      <c r="I24" s="28">
        <v>10</v>
      </c>
      <c r="J24" s="28">
        <v>10</v>
      </c>
      <c r="K24" s="18" t="s">
        <v>525</v>
      </c>
      <c r="L24" s="23"/>
    </row>
    <row r="25" s="4" customFormat="1" ht="67" customHeight="1" spans="1:12">
      <c r="A25" s="17" t="s">
        <v>568</v>
      </c>
      <c r="B25" s="17"/>
      <c r="C25" s="17"/>
      <c r="D25" s="18" t="s">
        <v>525</v>
      </c>
      <c r="E25" s="18"/>
      <c r="F25" s="18"/>
      <c r="G25" s="18"/>
      <c r="H25" s="18"/>
      <c r="I25" s="18"/>
      <c r="J25" s="18"/>
      <c r="K25" s="18"/>
      <c r="L25" s="18"/>
    </row>
    <row r="26" s="4" customFormat="1" ht="30" customHeight="1" spans="1:12">
      <c r="A26" s="11" t="s">
        <v>569</v>
      </c>
      <c r="B26" s="11"/>
      <c r="C26" s="11"/>
      <c r="D26" s="11"/>
      <c r="E26" s="11"/>
      <c r="F26" s="11"/>
      <c r="G26" s="11"/>
      <c r="H26" s="11"/>
      <c r="I26" s="17" t="s">
        <v>570</v>
      </c>
      <c r="J26" s="17" t="s">
        <v>571</v>
      </c>
      <c r="K26" s="17" t="s">
        <v>572</v>
      </c>
      <c r="L26" s="17"/>
    </row>
    <row r="27" s="3" customFormat="1" ht="35" customHeight="1" spans="1:12">
      <c r="A27" s="11"/>
      <c r="B27" s="11"/>
      <c r="C27" s="11"/>
      <c r="D27" s="11"/>
      <c r="E27" s="11"/>
      <c r="F27" s="11"/>
      <c r="G27" s="11"/>
      <c r="H27" s="11"/>
      <c r="I27" s="27">
        <v>100</v>
      </c>
      <c r="J27" s="27">
        <v>100</v>
      </c>
      <c r="K27" s="17" t="s">
        <v>573</v>
      </c>
      <c r="L27" s="17"/>
    </row>
    <row r="28" s="3" customFormat="1" ht="154" customHeight="1" spans="1:12">
      <c r="A28" s="24" t="s">
        <v>574</v>
      </c>
      <c r="B28" s="24"/>
      <c r="C28" s="24"/>
      <c r="D28" s="24"/>
      <c r="E28" s="24"/>
      <c r="F28" s="24"/>
      <c r="G28" s="24"/>
      <c r="H28" s="24"/>
      <c r="I28" s="24"/>
      <c r="J28" s="24"/>
      <c r="K28" s="24"/>
      <c r="L28" s="24"/>
    </row>
  </sheetData>
  <mergeCells count="55">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F3"/>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797</v>
      </c>
    </row>
    <row r="3" s="2" customFormat="1" ht="25.5" spans="1:12">
      <c r="A3" s="9"/>
      <c r="B3" s="9"/>
      <c r="C3" s="9"/>
      <c r="D3" s="9"/>
      <c r="E3" s="9"/>
      <c r="F3" s="9"/>
      <c r="G3" s="10"/>
      <c r="H3" s="10"/>
      <c r="I3" s="10"/>
      <c r="J3" s="10"/>
      <c r="K3" s="10"/>
      <c r="L3" s="26" t="s">
        <v>510</v>
      </c>
    </row>
    <row r="4" s="3" customFormat="1" ht="31" customHeight="1" spans="1:12">
      <c r="A4" s="11" t="s">
        <v>511</v>
      </c>
      <c r="B4" s="11"/>
      <c r="C4" s="12" t="s">
        <v>798</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v>
      </c>
      <c r="E7" s="16"/>
      <c r="F7" s="16">
        <v>30.26</v>
      </c>
      <c r="G7" s="16"/>
      <c r="H7" s="16">
        <v>30.26</v>
      </c>
      <c r="I7" s="27">
        <v>20</v>
      </c>
      <c r="J7" s="27">
        <v>100</v>
      </c>
      <c r="K7" s="28">
        <v>20</v>
      </c>
      <c r="L7" s="29" t="s">
        <v>525</v>
      </c>
    </row>
    <row r="8" s="3" customFormat="1" ht="30" customHeight="1" spans="1:12">
      <c r="A8" s="14"/>
      <c r="B8" s="14"/>
      <c r="C8" s="15" t="s">
        <v>526</v>
      </c>
      <c r="D8" s="16">
        <v>0</v>
      </c>
      <c r="E8" s="16"/>
      <c r="F8" s="16">
        <v>30.26</v>
      </c>
      <c r="G8" s="16"/>
      <c r="H8" s="16">
        <v>30.26</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799</v>
      </c>
      <c r="C12" s="18"/>
      <c r="D12" s="18"/>
      <c r="E12" s="18"/>
      <c r="F12" s="18"/>
      <c r="G12" s="18"/>
      <c r="H12" s="18" t="s">
        <v>799</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800</v>
      </c>
      <c r="E18" s="12" t="s">
        <v>548</v>
      </c>
      <c r="F18" s="12" t="s">
        <v>84</v>
      </c>
      <c r="G18" s="12" t="s">
        <v>801</v>
      </c>
      <c r="H18" s="12" t="s">
        <v>84</v>
      </c>
      <c r="I18" s="28">
        <v>20</v>
      </c>
      <c r="J18" s="28">
        <v>20</v>
      </c>
      <c r="K18" s="18" t="s">
        <v>525</v>
      </c>
      <c r="L18" s="23"/>
    </row>
    <row r="19" ht="38" customHeight="1" spans="1:12">
      <c r="A19" s="12" t="s">
        <v>545</v>
      </c>
      <c r="B19" s="23"/>
      <c r="C19" s="12" t="s">
        <v>601</v>
      </c>
      <c r="D19" s="12" t="s">
        <v>802</v>
      </c>
      <c r="E19" s="12" t="s">
        <v>553</v>
      </c>
      <c r="F19" s="12" t="s">
        <v>554</v>
      </c>
      <c r="G19" s="12" t="s">
        <v>555</v>
      </c>
      <c r="H19" s="12" t="s">
        <v>554</v>
      </c>
      <c r="I19" s="28">
        <v>10</v>
      </c>
      <c r="J19" s="28">
        <v>10</v>
      </c>
      <c r="K19" s="18" t="s">
        <v>525</v>
      </c>
      <c r="L19" s="23"/>
    </row>
    <row r="20" ht="38" customHeight="1" spans="1:12">
      <c r="A20" s="12" t="s">
        <v>545</v>
      </c>
      <c r="B20" s="23"/>
      <c r="C20" s="12" t="s">
        <v>551</v>
      </c>
      <c r="D20" s="12" t="s">
        <v>803</v>
      </c>
      <c r="E20" s="12" t="s">
        <v>553</v>
      </c>
      <c r="F20" s="12" t="s">
        <v>554</v>
      </c>
      <c r="G20" s="12" t="s">
        <v>555</v>
      </c>
      <c r="H20" s="12" t="s">
        <v>554</v>
      </c>
      <c r="I20" s="28">
        <v>10</v>
      </c>
      <c r="J20" s="28">
        <v>10</v>
      </c>
      <c r="K20" s="18" t="s">
        <v>525</v>
      </c>
      <c r="L20" s="23"/>
    </row>
    <row r="21" ht="38" customHeight="1" spans="1:12">
      <c r="A21" s="12" t="s">
        <v>556</v>
      </c>
      <c r="B21" s="23"/>
      <c r="C21" s="12" t="s">
        <v>557</v>
      </c>
      <c r="D21" s="12" t="s">
        <v>804</v>
      </c>
      <c r="E21" s="12" t="s">
        <v>548</v>
      </c>
      <c r="F21" s="12" t="s">
        <v>559</v>
      </c>
      <c r="G21" s="12" t="s">
        <v>555</v>
      </c>
      <c r="H21" s="12" t="s">
        <v>559</v>
      </c>
      <c r="I21" s="28">
        <v>30</v>
      </c>
      <c r="J21" s="28">
        <v>30</v>
      </c>
      <c r="K21" s="18" t="s">
        <v>525</v>
      </c>
      <c r="L21" s="23"/>
    </row>
    <row r="22" ht="38" customHeight="1" spans="1:12">
      <c r="A22" s="12" t="s">
        <v>565</v>
      </c>
      <c r="B22" s="23"/>
      <c r="C22" s="12" t="s">
        <v>566</v>
      </c>
      <c r="D22" s="12" t="s">
        <v>805</v>
      </c>
      <c r="E22" s="12" t="s">
        <v>548</v>
      </c>
      <c r="F22" s="12" t="s">
        <v>559</v>
      </c>
      <c r="G22" s="12" t="s">
        <v>555</v>
      </c>
      <c r="H22" s="12" t="s">
        <v>559</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H6" sqref="H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806</v>
      </c>
    </row>
    <row r="3" s="2" customFormat="1" ht="25.5" spans="1:12">
      <c r="A3" s="9"/>
      <c r="B3" s="9"/>
      <c r="C3" s="9"/>
      <c r="D3" s="9"/>
      <c r="E3" s="9"/>
      <c r="F3" s="9"/>
      <c r="G3" s="10"/>
      <c r="H3" s="10"/>
      <c r="I3" s="10"/>
      <c r="J3" s="10"/>
      <c r="K3" s="10"/>
      <c r="L3" s="26" t="s">
        <v>510</v>
      </c>
    </row>
    <row r="4" s="3" customFormat="1" ht="31" customHeight="1" spans="1:12">
      <c r="A4" s="11" t="s">
        <v>511</v>
      </c>
      <c r="B4" s="11"/>
      <c r="C4" s="12" t="s">
        <v>807</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0.37</v>
      </c>
      <c r="E7" s="16"/>
      <c r="F7" s="16">
        <v>0.37</v>
      </c>
      <c r="G7" s="16"/>
      <c r="H7" s="16">
        <v>0.37</v>
      </c>
      <c r="I7" s="27">
        <v>20</v>
      </c>
      <c r="J7" s="27">
        <v>100</v>
      </c>
      <c r="K7" s="28">
        <v>20</v>
      </c>
      <c r="L7" s="29" t="s">
        <v>525</v>
      </c>
    </row>
    <row r="8" s="3" customFormat="1" ht="30" customHeight="1" spans="1:12">
      <c r="A8" s="14"/>
      <c r="B8" s="14"/>
      <c r="C8" s="15" t="s">
        <v>526</v>
      </c>
      <c r="D8" s="16">
        <v>0.37</v>
      </c>
      <c r="E8" s="16"/>
      <c r="F8" s="16">
        <v>0.37</v>
      </c>
      <c r="G8" s="16"/>
      <c r="H8" s="16">
        <v>0.37</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79" customHeight="1" spans="1:15">
      <c r="A12" s="17"/>
      <c r="B12" s="18" t="s">
        <v>808</v>
      </c>
      <c r="C12" s="18"/>
      <c r="D12" s="18"/>
      <c r="E12" s="18"/>
      <c r="F12" s="18"/>
      <c r="G12" s="18"/>
      <c r="H12" s="18" t="s">
        <v>808</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758</v>
      </c>
      <c r="E18" s="12" t="s">
        <v>548</v>
      </c>
      <c r="F18" s="12" t="s">
        <v>809</v>
      </c>
      <c r="G18" s="12" t="s">
        <v>580</v>
      </c>
      <c r="H18" s="12" t="s">
        <v>809</v>
      </c>
      <c r="I18" s="28">
        <v>20</v>
      </c>
      <c r="J18" s="28">
        <v>20</v>
      </c>
      <c r="K18" s="18" t="s">
        <v>525</v>
      </c>
      <c r="L18" s="23"/>
    </row>
    <row r="19" ht="38" customHeight="1" spans="1:12">
      <c r="A19" s="12" t="s">
        <v>545</v>
      </c>
      <c r="B19" s="23"/>
      <c r="C19" s="12" t="s">
        <v>601</v>
      </c>
      <c r="D19" s="12" t="s">
        <v>659</v>
      </c>
      <c r="E19" s="12" t="s">
        <v>553</v>
      </c>
      <c r="F19" s="12" t="s">
        <v>554</v>
      </c>
      <c r="G19" s="12" t="s">
        <v>555</v>
      </c>
      <c r="H19" s="12" t="s">
        <v>554</v>
      </c>
      <c r="I19" s="28">
        <v>10</v>
      </c>
      <c r="J19" s="28">
        <v>10</v>
      </c>
      <c r="K19" s="18" t="s">
        <v>525</v>
      </c>
      <c r="L19" s="23"/>
    </row>
    <row r="20" ht="38" customHeight="1" spans="1:12">
      <c r="A20" s="12" t="s">
        <v>545</v>
      </c>
      <c r="B20" s="23"/>
      <c r="C20" s="12" t="s">
        <v>551</v>
      </c>
      <c r="D20" s="12" t="s">
        <v>660</v>
      </c>
      <c r="E20" s="12" t="s">
        <v>553</v>
      </c>
      <c r="F20" s="12" t="s">
        <v>554</v>
      </c>
      <c r="G20" s="12" t="s">
        <v>555</v>
      </c>
      <c r="H20" s="12" t="s">
        <v>554</v>
      </c>
      <c r="I20" s="28">
        <v>10</v>
      </c>
      <c r="J20" s="28">
        <v>10</v>
      </c>
      <c r="K20" s="18" t="s">
        <v>525</v>
      </c>
      <c r="L20" s="23"/>
    </row>
    <row r="21" ht="38" customHeight="1" spans="1:12">
      <c r="A21" s="12" t="s">
        <v>556</v>
      </c>
      <c r="B21" s="23"/>
      <c r="C21" s="12" t="s">
        <v>557</v>
      </c>
      <c r="D21" s="12" t="s">
        <v>661</v>
      </c>
      <c r="E21" s="12" t="s">
        <v>553</v>
      </c>
      <c r="F21" s="12" t="s">
        <v>662</v>
      </c>
      <c r="G21" s="12" t="s">
        <v>563</v>
      </c>
      <c r="H21" s="12" t="s">
        <v>663</v>
      </c>
      <c r="I21" s="28">
        <v>30</v>
      </c>
      <c r="J21" s="28">
        <v>30</v>
      </c>
      <c r="K21" s="18" t="s">
        <v>525</v>
      </c>
      <c r="L21" s="23"/>
    </row>
    <row r="22" ht="38" customHeight="1" spans="1:12">
      <c r="A22" s="12" t="s">
        <v>565</v>
      </c>
      <c r="B22" s="23"/>
      <c r="C22" s="12" t="s">
        <v>566</v>
      </c>
      <c r="D22" s="12" t="s">
        <v>665</v>
      </c>
      <c r="E22" s="12" t="s">
        <v>548</v>
      </c>
      <c r="F22" s="12" t="s">
        <v>559</v>
      </c>
      <c r="G22" s="12" t="s">
        <v>555</v>
      </c>
      <c r="H22" s="12" t="s">
        <v>559</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K7" sqref="K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810</v>
      </c>
    </row>
    <row r="3" s="2" customFormat="1" ht="25.5" spans="1:12">
      <c r="A3" s="9"/>
      <c r="B3" s="9"/>
      <c r="C3" s="9"/>
      <c r="D3" s="9"/>
      <c r="E3" s="9"/>
      <c r="F3" s="9"/>
      <c r="G3" s="10"/>
      <c r="H3" s="10"/>
      <c r="I3" s="10"/>
      <c r="J3" s="10"/>
      <c r="K3" s="10"/>
      <c r="L3" s="26" t="s">
        <v>510</v>
      </c>
    </row>
    <row r="4" s="3" customFormat="1" ht="31" customHeight="1" spans="1:12">
      <c r="A4" s="11" t="s">
        <v>511</v>
      </c>
      <c r="B4" s="11"/>
      <c r="C4" s="12" t="s">
        <v>811</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0.64</v>
      </c>
      <c r="E7" s="16"/>
      <c r="F7" s="16">
        <v>0.64</v>
      </c>
      <c r="G7" s="16"/>
      <c r="H7" s="16">
        <v>0.64</v>
      </c>
      <c r="I7" s="27">
        <v>20</v>
      </c>
      <c r="J7" s="27">
        <v>100</v>
      </c>
      <c r="K7" s="28">
        <v>20</v>
      </c>
      <c r="L7" s="29" t="s">
        <v>525</v>
      </c>
    </row>
    <row r="8" s="3" customFormat="1" ht="30" customHeight="1" spans="1:12">
      <c r="A8" s="14"/>
      <c r="B8" s="14"/>
      <c r="C8" s="15" t="s">
        <v>526</v>
      </c>
      <c r="D8" s="16">
        <v>0.64</v>
      </c>
      <c r="E8" s="16"/>
      <c r="F8" s="16">
        <v>0.64</v>
      </c>
      <c r="G8" s="16"/>
      <c r="H8" s="16">
        <v>0.64</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812</v>
      </c>
      <c r="C12" s="18"/>
      <c r="D12" s="18"/>
      <c r="E12" s="18"/>
      <c r="F12" s="18"/>
      <c r="G12" s="18"/>
      <c r="H12" s="18" t="s">
        <v>812</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658</v>
      </c>
      <c r="E18" s="12" t="s">
        <v>553</v>
      </c>
      <c r="F18" s="12" t="s">
        <v>73</v>
      </c>
      <c r="G18" s="12" t="s">
        <v>580</v>
      </c>
      <c r="H18" s="12" t="s">
        <v>73</v>
      </c>
      <c r="I18" s="28">
        <v>10</v>
      </c>
      <c r="J18" s="28">
        <v>10</v>
      </c>
      <c r="K18" s="18" t="s">
        <v>525</v>
      </c>
      <c r="L18" s="23"/>
    </row>
    <row r="19" ht="38" customHeight="1" spans="1:12">
      <c r="A19" s="12" t="s">
        <v>545</v>
      </c>
      <c r="B19" s="23"/>
      <c r="C19" s="12" t="s">
        <v>601</v>
      </c>
      <c r="D19" s="12" t="s">
        <v>659</v>
      </c>
      <c r="E19" s="12" t="s">
        <v>553</v>
      </c>
      <c r="F19" s="12" t="s">
        <v>554</v>
      </c>
      <c r="G19" s="12" t="s">
        <v>555</v>
      </c>
      <c r="H19" s="12" t="s">
        <v>554</v>
      </c>
      <c r="I19" s="28">
        <v>20</v>
      </c>
      <c r="J19" s="28">
        <v>20</v>
      </c>
      <c r="K19" s="18" t="s">
        <v>525</v>
      </c>
      <c r="L19" s="23"/>
    </row>
    <row r="20" ht="38" customHeight="1" spans="1:12">
      <c r="A20" s="12" t="s">
        <v>545</v>
      </c>
      <c r="B20" s="23"/>
      <c r="C20" s="12" t="s">
        <v>551</v>
      </c>
      <c r="D20" s="12" t="s">
        <v>660</v>
      </c>
      <c r="E20" s="12" t="s">
        <v>553</v>
      </c>
      <c r="F20" s="12" t="s">
        <v>554</v>
      </c>
      <c r="G20" s="12" t="s">
        <v>555</v>
      </c>
      <c r="H20" s="12" t="s">
        <v>554</v>
      </c>
      <c r="I20" s="28">
        <v>10</v>
      </c>
      <c r="J20" s="28">
        <v>10</v>
      </c>
      <c r="K20" s="18" t="s">
        <v>525</v>
      </c>
      <c r="L20" s="23"/>
    </row>
    <row r="21" ht="38" customHeight="1" spans="1:12">
      <c r="A21" s="12" t="s">
        <v>556</v>
      </c>
      <c r="B21" s="23"/>
      <c r="C21" s="12" t="s">
        <v>557</v>
      </c>
      <c r="D21" s="12" t="s">
        <v>661</v>
      </c>
      <c r="E21" s="12" t="s">
        <v>553</v>
      </c>
      <c r="F21" s="12" t="s">
        <v>662</v>
      </c>
      <c r="G21" s="12" t="s">
        <v>563</v>
      </c>
      <c r="H21" s="12" t="s">
        <v>663</v>
      </c>
      <c r="I21" s="28">
        <v>10</v>
      </c>
      <c r="J21" s="28">
        <v>10</v>
      </c>
      <c r="K21" s="18" t="s">
        <v>525</v>
      </c>
      <c r="L21" s="23"/>
    </row>
    <row r="22" ht="38" customHeight="1" spans="1:12">
      <c r="A22" s="12" t="s">
        <v>556</v>
      </c>
      <c r="B22" s="23"/>
      <c r="C22" s="12" t="s">
        <v>557</v>
      </c>
      <c r="D22" s="12" t="s">
        <v>664</v>
      </c>
      <c r="E22" s="12" t="s">
        <v>553</v>
      </c>
      <c r="F22" s="12" t="s">
        <v>554</v>
      </c>
      <c r="G22" s="12" t="s">
        <v>555</v>
      </c>
      <c r="H22" s="12" t="s">
        <v>554</v>
      </c>
      <c r="I22" s="28">
        <v>10</v>
      </c>
      <c r="J22" s="28">
        <v>10</v>
      </c>
      <c r="K22" s="18" t="s">
        <v>525</v>
      </c>
      <c r="L22" s="23"/>
    </row>
    <row r="23" ht="38" customHeight="1" spans="1:12">
      <c r="A23" s="12" t="s">
        <v>556</v>
      </c>
      <c r="B23" s="23"/>
      <c r="C23" s="12" t="s">
        <v>560</v>
      </c>
      <c r="D23" s="12" t="s">
        <v>582</v>
      </c>
      <c r="E23" s="12" t="s">
        <v>553</v>
      </c>
      <c r="F23" s="12" t="s">
        <v>582</v>
      </c>
      <c r="G23" s="12" t="s">
        <v>563</v>
      </c>
      <c r="H23" s="12" t="s">
        <v>564</v>
      </c>
      <c r="I23" s="28">
        <v>10</v>
      </c>
      <c r="J23" s="28">
        <v>10</v>
      </c>
      <c r="K23" s="18" t="s">
        <v>525</v>
      </c>
      <c r="L23" s="23"/>
    </row>
    <row r="24" ht="38" customHeight="1" spans="1:12">
      <c r="A24" s="12" t="s">
        <v>565</v>
      </c>
      <c r="B24" s="23"/>
      <c r="C24" s="12" t="s">
        <v>566</v>
      </c>
      <c r="D24" s="12" t="s">
        <v>665</v>
      </c>
      <c r="E24" s="12" t="s">
        <v>548</v>
      </c>
      <c r="F24" s="12" t="s">
        <v>559</v>
      </c>
      <c r="G24" s="12" t="s">
        <v>555</v>
      </c>
      <c r="H24" s="12" t="s">
        <v>559</v>
      </c>
      <c r="I24" s="28">
        <v>10</v>
      </c>
      <c r="J24" s="28">
        <v>10</v>
      </c>
      <c r="K24" s="18" t="s">
        <v>525</v>
      </c>
      <c r="L24" s="23"/>
    </row>
    <row r="25" s="4" customFormat="1" ht="67" customHeight="1" spans="1:12">
      <c r="A25" s="17" t="s">
        <v>568</v>
      </c>
      <c r="B25" s="17"/>
      <c r="C25" s="17"/>
      <c r="D25" s="18" t="s">
        <v>525</v>
      </c>
      <c r="E25" s="18"/>
      <c r="F25" s="18"/>
      <c r="G25" s="18"/>
      <c r="H25" s="18"/>
      <c r="I25" s="18"/>
      <c r="J25" s="18"/>
      <c r="K25" s="18"/>
      <c r="L25" s="18"/>
    </row>
    <row r="26" s="4" customFormat="1" ht="30" customHeight="1" spans="1:12">
      <c r="A26" s="11" t="s">
        <v>569</v>
      </c>
      <c r="B26" s="11"/>
      <c r="C26" s="11"/>
      <c r="D26" s="11"/>
      <c r="E26" s="11"/>
      <c r="F26" s="11"/>
      <c r="G26" s="11"/>
      <c r="H26" s="11"/>
      <c r="I26" s="17" t="s">
        <v>570</v>
      </c>
      <c r="J26" s="17" t="s">
        <v>571</v>
      </c>
      <c r="K26" s="17" t="s">
        <v>572</v>
      </c>
      <c r="L26" s="17"/>
    </row>
    <row r="27" s="3" customFormat="1" ht="35" customHeight="1" spans="1:12">
      <c r="A27" s="11"/>
      <c r="B27" s="11"/>
      <c r="C27" s="11"/>
      <c r="D27" s="11"/>
      <c r="E27" s="11"/>
      <c r="F27" s="11"/>
      <c r="G27" s="11"/>
      <c r="H27" s="11"/>
      <c r="I27" s="27">
        <v>100</v>
      </c>
      <c r="J27" s="27">
        <v>100</v>
      </c>
      <c r="K27" s="17" t="s">
        <v>573</v>
      </c>
      <c r="L27" s="17"/>
    </row>
    <row r="28" s="3" customFormat="1" ht="154" customHeight="1" spans="1:12">
      <c r="A28" s="24" t="s">
        <v>574</v>
      </c>
      <c r="B28" s="24"/>
      <c r="C28" s="24"/>
      <c r="D28" s="24"/>
      <c r="E28" s="24"/>
      <c r="F28" s="24"/>
      <c r="G28" s="24"/>
      <c r="H28" s="24"/>
      <c r="I28" s="24"/>
      <c r="J28" s="24"/>
      <c r="K28" s="24"/>
      <c r="L28" s="24"/>
    </row>
  </sheetData>
  <mergeCells count="55">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F3"/>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K7" sqref="K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813</v>
      </c>
    </row>
    <row r="3" s="2" customFormat="1" ht="25.5" spans="1:12">
      <c r="A3" s="9"/>
      <c r="B3" s="9"/>
      <c r="C3" s="9"/>
      <c r="D3" s="9"/>
      <c r="E3" s="9"/>
      <c r="F3" s="9"/>
      <c r="G3" s="10"/>
      <c r="H3" s="10"/>
      <c r="I3" s="10"/>
      <c r="J3" s="10"/>
      <c r="K3" s="10"/>
      <c r="L3" s="26" t="s">
        <v>510</v>
      </c>
    </row>
    <row r="4" s="3" customFormat="1" ht="31" customHeight="1" spans="1:12">
      <c r="A4" s="11" t="s">
        <v>511</v>
      </c>
      <c r="B4" s="11"/>
      <c r="C4" s="12" t="s">
        <v>814</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180</v>
      </c>
      <c r="E7" s="16"/>
      <c r="F7" s="16">
        <v>94.95</v>
      </c>
      <c r="G7" s="16"/>
      <c r="H7" s="16">
        <v>94.95</v>
      </c>
      <c r="I7" s="27">
        <v>20</v>
      </c>
      <c r="J7" s="27">
        <v>100</v>
      </c>
      <c r="K7" s="28">
        <v>20</v>
      </c>
      <c r="L7" s="29" t="s">
        <v>525</v>
      </c>
    </row>
    <row r="8" s="3" customFormat="1" ht="30" customHeight="1" spans="1:12">
      <c r="A8" s="14"/>
      <c r="B8" s="14"/>
      <c r="C8" s="15" t="s">
        <v>526</v>
      </c>
      <c r="D8" s="16">
        <v>0</v>
      </c>
      <c r="E8" s="16"/>
      <c r="F8" s="16">
        <v>0</v>
      </c>
      <c r="G8" s="16"/>
      <c r="H8" s="16">
        <v>0</v>
      </c>
      <c r="I8" s="14"/>
      <c r="J8" s="27">
        <v>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180</v>
      </c>
      <c r="E10" s="16"/>
      <c r="F10" s="16">
        <v>94.95</v>
      </c>
      <c r="G10" s="16"/>
      <c r="H10" s="16">
        <v>94.95</v>
      </c>
      <c r="I10" s="14"/>
      <c r="J10" s="27">
        <v>100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66.65" customHeight="1" spans="1:15">
      <c r="A12" s="17"/>
      <c r="B12" s="18" t="s">
        <v>815</v>
      </c>
      <c r="C12" s="18"/>
      <c r="D12" s="18"/>
      <c r="E12" s="18"/>
      <c r="F12" s="18"/>
      <c r="G12" s="18"/>
      <c r="H12" s="18" t="s">
        <v>815</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816</v>
      </c>
      <c r="E18" s="12" t="s">
        <v>553</v>
      </c>
      <c r="F18" s="12" t="s">
        <v>579</v>
      </c>
      <c r="G18" s="12" t="s">
        <v>580</v>
      </c>
      <c r="H18" s="12" t="s">
        <v>579</v>
      </c>
      <c r="I18" s="28">
        <v>20</v>
      </c>
      <c r="J18" s="28">
        <v>20</v>
      </c>
      <c r="K18" s="18" t="s">
        <v>525</v>
      </c>
      <c r="L18" s="23"/>
    </row>
    <row r="19" ht="38" customHeight="1" spans="1:12">
      <c r="A19" s="12" t="s">
        <v>545</v>
      </c>
      <c r="B19" s="23"/>
      <c r="C19" s="12" t="s">
        <v>601</v>
      </c>
      <c r="D19" s="12" t="s">
        <v>817</v>
      </c>
      <c r="E19" s="12" t="s">
        <v>553</v>
      </c>
      <c r="F19" s="12" t="s">
        <v>554</v>
      </c>
      <c r="G19" s="12" t="s">
        <v>555</v>
      </c>
      <c r="H19" s="12" t="s">
        <v>554</v>
      </c>
      <c r="I19" s="28">
        <v>20</v>
      </c>
      <c r="J19" s="28">
        <v>20</v>
      </c>
      <c r="K19" s="18" t="s">
        <v>525</v>
      </c>
      <c r="L19" s="23"/>
    </row>
    <row r="20" ht="38" customHeight="1" spans="1:12">
      <c r="A20" s="12" t="s">
        <v>556</v>
      </c>
      <c r="B20" s="23"/>
      <c r="C20" s="12" t="s">
        <v>557</v>
      </c>
      <c r="D20" s="12" t="s">
        <v>608</v>
      </c>
      <c r="E20" s="12" t="s">
        <v>553</v>
      </c>
      <c r="F20" s="12" t="s">
        <v>818</v>
      </c>
      <c r="G20" s="12" t="s">
        <v>563</v>
      </c>
      <c r="H20" s="12" t="s">
        <v>564</v>
      </c>
      <c r="I20" s="28">
        <v>15</v>
      </c>
      <c r="J20" s="28">
        <v>15</v>
      </c>
      <c r="K20" s="18" t="s">
        <v>525</v>
      </c>
      <c r="L20" s="23"/>
    </row>
    <row r="21" ht="38" customHeight="1" spans="1:12">
      <c r="A21" s="12" t="s">
        <v>556</v>
      </c>
      <c r="B21" s="23"/>
      <c r="C21" s="12" t="s">
        <v>560</v>
      </c>
      <c r="D21" s="12" t="s">
        <v>582</v>
      </c>
      <c r="E21" s="12" t="s">
        <v>553</v>
      </c>
      <c r="F21" s="12" t="s">
        <v>594</v>
      </c>
      <c r="G21" s="12" t="s">
        <v>563</v>
      </c>
      <c r="H21" s="12" t="s">
        <v>564</v>
      </c>
      <c r="I21" s="28">
        <v>15</v>
      </c>
      <c r="J21" s="28">
        <v>15</v>
      </c>
      <c r="K21" s="18" t="s">
        <v>525</v>
      </c>
      <c r="L21" s="23"/>
    </row>
    <row r="22" ht="38" customHeight="1" spans="1:12">
      <c r="A22" s="12" t="s">
        <v>565</v>
      </c>
      <c r="B22" s="23"/>
      <c r="C22" s="12" t="s">
        <v>566</v>
      </c>
      <c r="D22" s="12" t="s">
        <v>567</v>
      </c>
      <c r="E22" s="12" t="s">
        <v>548</v>
      </c>
      <c r="F22" s="12" t="s">
        <v>559</v>
      </c>
      <c r="G22" s="12" t="s">
        <v>555</v>
      </c>
      <c r="H22" s="12" t="s">
        <v>559</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819</v>
      </c>
    </row>
    <row r="3" s="2" customFormat="1" ht="25.5" spans="1:12">
      <c r="A3" s="9"/>
      <c r="B3" s="9"/>
      <c r="C3" s="9"/>
      <c r="D3" s="9"/>
      <c r="E3" s="9"/>
      <c r="F3" s="9"/>
      <c r="G3" s="10"/>
      <c r="H3" s="10"/>
      <c r="I3" s="10"/>
      <c r="J3" s="10"/>
      <c r="K3" s="10"/>
      <c r="L3" s="26" t="s">
        <v>510</v>
      </c>
    </row>
    <row r="4" s="3" customFormat="1" ht="31" customHeight="1" spans="1:12">
      <c r="A4" s="11" t="s">
        <v>511</v>
      </c>
      <c r="B4" s="11"/>
      <c r="C4" s="12" t="s">
        <v>820</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60</v>
      </c>
      <c r="E7" s="16"/>
      <c r="F7" s="16">
        <v>41.19</v>
      </c>
      <c r="G7" s="16"/>
      <c r="H7" s="16">
        <v>41.19</v>
      </c>
      <c r="I7" s="27">
        <v>20</v>
      </c>
      <c r="J7" s="27">
        <v>100</v>
      </c>
      <c r="K7" s="28">
        <v>20</v>
      </c>
      <c r="L7" s="29" t="s">
        <v>525</v>
      </c>
    </row>
    <row r="8" s="3" customFormat="1" ht="30" customHeight="1" spans="1:12">
      <c r="A8" s="14"/>
      <c r="B8" s="14"/>
      <c r="C8" s="15" t="s">
        <v>526</v>
      </c>
      <c r="D8" s="16">
        <v>60</v>
      </c>
      <c r="E8" s="16"/>
      <c r="F8" s="16">
        <v>41.19</v>
      </c>
      <c r="G8" s="16"/>
      <c r="H8" s="16">
        <v>41.19</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97" customHeight="1" spans="1:15">
      <c r="A12" s="17"/>
      <c r="B12" s="18" t="s">
        <v>821</v>
      </c>
      <c r="C12" s="18"/>
      <c r="D12" s="18"/>
      <c r="E12" s="18"/>
      <c r="F12" s="18"/>
      <c r="G12" s="18"/>
      <c r="H12" s="18" t="s">
        <v>821</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822</v>
      </c>
      <c r="E18" s="12" t="s">
        <v>548</v>
      </c>
      <c r="F18" s="12" t="s">
        <v>823</v>
      </c>
      <c r="G18" s="12" t="s">
        <v>824</v>
      </c>
      <c r="H18" s="12" t="s">
        <v>823</v>
      </c>
      <c r="I18" s="28">
        <v>20</v>
      </c>
      <c r="J18" s="28">
        <v>20</v>
      </c>
      <c r="K18" s="18" t="s">
        <v>525</v>
      </c>
      <c r="L18" s="23"/>
    </row>
    <row r="19" ht="38" customHeight="1" spans="1:12">
      <c r="A19" s="12" t="s">
        <v>545</v>
      </c>
      <c r="B19" s="23"/>
      <c r="C19" s="12" t="s">
        <v>601</v>
      </c>
      <c r="D19" s="12" t="s">
        <v>825</v>
      </c>
      <c r="E19" s="12" t="s">
        <v>553</v>
      </c>
      <c r="F19" s="12" t="s">
        <v>554</v>
      </c>
      <c r="G19" s="12" t="s">
        <v>555</v>
      </c>
      <c r="H19" s="12" t="s">
        <v>554</v>
      </c>
      <c r="I19" s="28">
        <v>10</v>
      </c>
      <c r="J19" s="28">
        <v>10</v>
      </c>
      <c r="K19" s="18" t="s">
        <v>525</v>
      </c>
      <c r="L19" s="23"/>
    </row>
    <row r="20" ht="38" customHeight="1" spans="1:12">
      <c r="A20" s="12" t="s">
        <v>545</v>
      </c>
      <c r="B20" s="23"/>
      <c r="C20" s="12" t="s">
        <v>551</v>
      </c>
      <c r="D20" s="12" t="s">
        <v>749</v>
      </c>
      <c r="E20" s="12" t="s">
        <v>553</v>
      </c>
      <c r="F20" s="12" t="s">
        <v>554</v>
      </c>
      <c r="G20" s="12" t="s">
        <v>555</v>
      </c>
      <c r="H20" s="12" t="s">
        <v>554</v>
      </c>
      <c r="I20" s="28">
        <v>10</v>
      </c>
      <c r="J20" s="28">
        <v>10</v>
      </c>
      <c r="K20" s="18" t="s">
        <v>525</v>
      </c>
      <c r="L20" s="23"/>
    </row>
    <row r="21" ht="38" customHeight="1" spans="1:12">
      <c r="A21" s="12" t="s">
        <v>556</v>
      </c>
      <c r="B21" s="23"/>
      <c r="C21" s="12" t="s">
        <v>557</v>
      </c>
      <c r="D21" s="12" t="s">
        <v>826</v>
      </c>
      <c r="E21" s="12" t="s">
        <v>787</v>
      </c>
      <c r="F21" s="12" t="s">
        <v>827</v>
      </c>
      <c r="G21" s="12" t="s">
        <v>563</v>
      </c>
      <c r="H21" s="12" t="s">
        <v>564</v>
      </c>
      <c r="I21" s="28">
        <v>30</v>
      </c>
      <c r="J21" s="28">
        <v>30</v>
      </c>
      <c r="K21" s="18" t="s">
        <v>525</v>
      </c>
      <c r="L21" s="23"/>
    </row>
    <row r="22" ht="38" customHeight="1" spans="1:12">
      <c r="A22" s="12" t="s">
        <v>565</v>
      </c>
      <c r="B22" s="23"/>
      <c r="C22" s="12" t="s">
        <v>566</v>
      </c>
      <c r="D22" s="12" t="s">
        <v>828</v>
      </c>
      <c r="E22" s="12" t="s">
        <v>548</v>
      </c>
      <c r="F22" s="12" t="s">
        <v>584</v>
      </c>
      <c r="G22" s="12" t="s">
        <v>555</v>
      </c>
      <c r="H22" s="12" t="s">
        <v>584</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100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L6" sqref="L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829</v>
      </c>
    </row>
    <row r="3" s="2" customFormat="1" ht="25.5" spans="1:12">
      <c r="A3" s="9"/>
      <c r="B3" s="9"/>
      <c r="C3" s="9"/>
      <c r="D3" s="9"/>
      <c r="E3" s="9"/>
      <c r="F3" s="9"/>
      <c r="G3" s="10"/>
      <c r="H3" s="10"/>
      <c r="I3" s="10"/>
      <c r="J3" s="10"/>
      <c r="K3" s="10"/>
      <c r="L3" s="26" t="s">
        <v>510</v>
      </c>
    </row>
    <row r="4" s="3" customFormat="1" ht="31" customHeight="1" spans="1:12">
      <c r="A4" s="11" t="s">
        <v>511</v>
      </c>
      <c r="B4" s="11"/>
      <c r="C4" s="12" t="s">
        <v>830</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1.21</v>
      </c>
      <c r="E7" s="16"/>
      <c r="F7" s="16">
        <v>0</v>
      </c>
      <c r="G7" s="16"/>
      <c r="H7" s="16">
        <v>0</v>
      </c>
      <c r="I7" s="27">
        <v>20</v>
      </c>
      <c r="J7" s="27">
        <v>0</v>
      </c>
      <c r="K7" s="28">
        <v>0</v>
      </c>
      <c r="L7" s="29" t="s">
        <v>525</v>
      </c>
    </row>
    <row r="8" s="3" customFormat="1" ht="30" customHeight="1" spans="1:12">
      <c r="A8" s="14"/>
      <c r="B8" s="14"/>
      <c r="C8" s="15" t="s">
        <v>526</v>
      </c>
      <c r="D8" s="16">
        <v>1.21</v>
      </c>
      <c r="E8" s="16"/>
      <c r="F8" s="16">
        <v>0</v>
      </c>
      <c r="G8" s="16"/>
      <c r="H8" s="16">
        <v>0</v>
      </c>
      <c r="I8" s="14"/>
      <c r="J8" s="27">
        <v>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83" customHeight="1" spans="1:15">
      <c r="A12" s="17"/>
      <c r="B12" s="18" t="s">
        <v>831</v>
      </c>
      <c r="C12" s="18"/>
      <c r="D12" s="18"/>
      <c r="E12" s="18"/>
      <c r="F12" s="18"/>
      <c r="G12" s="18"/>
      <c r="H12" s="18" t="s">
        <v>831</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80</v>
      </c>
      <c r="K17" s="18" t="s">
        <v>525</v>
      </c>
      <c r="L17" s="18"/>
    </row>
    <row r="18" ht="38" customHeight="1" spans="1:12">
      <c r="A18" s="12" t="s">
        <v>545</v>
      </c>
      <c r="B18" s="23"/>
      <c r="C18" s="12" t="s">
        <v>546</v>
      </c>
      <c r="D18" s="12" t="s">
        <v>658</v>
      </c>
      <c r="E18" s="12" t="s">
        <v>553</v>
      </c>
      <c r="F18" s="12" t="s">
        <v>832</v>
      </c>
      <c r="G18" s="12" t="s">
        <v>580</v>
      </c>
      <c r="H18" s="12" t="s">
        <v>832</v>
      </c>
      <c r="I18" s="28">
        <v>20</v>
      </c>
      <c r="J18" s="28">
        <v>20</v>
      </c>
      <c r="K18" s="18" t="s">
        <v>525</v>
      </c>
      <c r="L18" s="23"/>
    </row>
    <row r="19" ht="38" customHeight="1" spans="1:12">
      <c r="A19" s="12" t="s">
        <v>545</v>
      </c>
      <c r="B19" s="23"/>
      <c r="C19" s="12" t="s">
        <v>601</v>
      </c>
      <c r="D19" s="12" t="s">
        <v>733</v>
      </c>
      <c r="E19" s="12" t="s">
        <v>553</v>
      </c>
      <c r="F19" s="12" t="s">
        <v>554</v>
      </c>
      <c r="G19" s="12" t="s">
        <v>555</v>
      </c>
      <c r="H19" s="12" t="s">
        <v>554</v>
      </c>
      <c r="I19" s="28">
        <v>10</v>
      </c>
      <c r="J19" s="28">
        <v>10</v>
      </c>
      <c r="K19" s="18" t="s">
        <v>525</v>
      </c>
      <c r="L19" s="23"/>
    </row>
    <row r="20" ht="38" customHeight="1" spans="1:12">
      <c r="A20" s="12" t="s">
        <v>545</v>
      </c>
      <c r="B20" s="23"/>
      <c r="C20" s="12" t="s">
        <v>551</v>
      </c>
      <c r="D20" s="12" t="s">
        <v>660</v>
      </c>
      <c r="E20" s="12" t="s">
        <v>553</v>
      </c>
      <c r="F20" s="12" t="s">
        <v>554</v>
      </c>
      <c r="G20" s="12" t="s">
        <v>555</v>
      </c>
      <c r="H20" s="12" t="s">
        <v>554</v>
      </c>
      <c r="I20" s="28">
        <v>10</v>
      </c>
      <c r="J20" s="28">
        <v>10</v>
      </c>
      <c r="K20" s="18" t="s">
        <v>525</v>
      </c>
      <c r="L20" s="23"/>
    </row>
    <row r="21" ht="38" customHeight="1" spans="1:12">
      <c r="A21" s="12" t="s">
        <v>556</v>
      </c>
      <c r="B21" s="23"/>
      <c r="C21" s="12" t="s">
        <v>557</v>
      </c>
      <c r="D21" s="12" t="s">
        <v>661</v>
      </c>
      <c r="E21" s="12" t="s">
        <v>553</v>
      </c>
      <c r="F21" s="12" t="s">
        <v>662</v>
      </c>
      <c r="G21" s="12" t="s">
        <v>563</v>
      </c>
      <c r="H21" s="12" t="s">
        <v>564</v>
      </c>
      <c r="I21" s="28">
        <v>10</v>
      </c>
      <c r="J21" s="28">
        <v>10</v>
      </c>
      <c r="K21" s="18" t="s">
        <v>525</v>
      </c>
      <c r="L21" s="23"/>
    </row>
    <row r="22" ht="38" customHeight="1" spans="1:12">
      <c r="A22" s="12" t="s">
        <v>556</v>
      </c>
      <c r="B22" s="23"/>
      <c r="C22" s="12" t="s">
        <v>557</v>
      </c>
      <c r="D22" s="12" t="s">
        <v>664</v>
      </c>
      <c r="E22" s="12" t="s">
        <v>548</v>
      </c>
      <c r="F22" s="12" t="s">
        <v>559</v>
      </c>
      <c r="G22" s="12" t="s">
        <v>555</v>
      </c>
      <c r="H22" s="12" t="s">
        <v>559</v>
      </c>
      <c r="I22" s="28">
        <v>10</v>
      </c>
      <c r="J22" s="28">
        <v>10</v>
      </c>
      <c r="K22" s="18" t="s">
        <v>525</v>
      </c>
      <c r="L22" s="23"/>
    </row>
    <row r="23" ht="38" customHeight="1" spans="1:12">
      <c r="A23" s="12" t="s">
        <v>556</v>
      </c>
      <c r="B23" s="23"/>
      <c r="C23" s="12" t="s">
        <v>560</v>
      </c>
      <c r="D23" s="12" t="s">
        <v>582</v>
      </c>
      <c r="E23" s="12" t="s">
        <v>553</v>
      </c>
      <c r="F23" s="12" t="s">
        <v>594</v>
      </c>
      <c r="G23" s="12" t="s">
        <v>563</v>
      </c>
      <c r="H23" s="12" t="s">
        <v>564</v>
      </c>
      <c r="I23" s="28">
        <v>10</v>
      </c>
      <c r="J23" s="28">
        <v>10</v>
      </c>
      <c r="K23" s="18" t="s">
        <v>525</v>
      </c>
      <c r="L23" s="23"/>
    </row>
    <row r="24" ht="38" customHeight="1" spans="1:12">
      <c r="A24" s="12" t="s">
        <v>565</v>
      </c>
      <c r="B24" s="23"/>
      <c r="C24" s="12" t="s">
        <v>566</v>
      </c>
      <c r="D24" s="12" t="s">
        <v>665</v>
      </c>
      <c r="E24" s="12" t="s">
        <v>548</v>
      </c>
      <c r="F24" s="12" t="s">
        <v>559</v>
      </c>
      <c r="G24" s="12" t="s">
        <v>555</v>
      </c>
      <c r="H24" s="12" t="s">
        <v>559</v>
      </c>
      <c r="I24" s="28">
        <v>10</v>
      </c>
      <c r="J24" s="28">
        <v>10</v>
      </c>
      <c r="K24" s="18" t="s">
        <v>525</v>
      </c>
      <c r="L24" s="23"/>
    </row>
    <row r="25" s="4" customFormat="1" ht="67" customHeight="1" spans="1:12">
      <c r="A25" s="17" t="s">
        <v>568</v>
      </c>
      <c r="B25" s="17"/>
      <c r="C25" s="17"/>
      <c r="D25" s="18" t="s">
        <v>525</v>
      </c>
      <c r="E25" s="18"/>
      <c r="F25" s="18"/>
      <c r="G25" s="18"/>
      <c r="H25" s="18"/>
      <c r="I25" s="18"/>
      <c r="J25" s="18"/>
      <c r="K25" s="18"/>
      <c r="L25" s="18"/>
    </row>
    <row r="26" s="4" customFormat="1" ht="30" customHeight="1" spans="1:12">
      <c r="A26" s="11" t="s">
        <v>569</v>
      </c>
      <c r="B26" s="11"/>
      <c r="C26" s="11"/>
      <c r="D26" s="11"/>
      <c r="E26" s="11"/>
      <c r="F26" s="11"/>
      <c r="G26" s="11"/>
      <c r="H26" s="11"/>
      <c r="I26" s="17" t="s">
        <v>570</v>
      </c>
      <c r="J26" s="17" t="s">
        <v>571</v>
      </c>
      <c r="K26" s="17" t="s">
        <v>572</v>
      </c>
      <c r="L26" s="17"/>
    </row>
    <row r="27" s="3" customFormat="1" ht="35" customHeight="1" spans="1:12">
      <c r="A27" s="11"/>
      <c r="B27" s="11"/>
      <c r="C27" s="11"/>
      <c r="D27" s="11"/>
      <c r="E27" s="11"/>
      <c r="F27" s="11"/>
      <c r="G27" s="11"/>
      <c r="H27" s="11"/>
      <c r="I27" s="27">
        <v>100</v>
      </c>
      <c r="J27" s="27">
        <v>80</v>
      </c>
      <c r="K27" s="17" t="s">
        <v>666</v>
      </c>
      <c r="L27" s="17"/>
    </row>
    <row r="28" s="3" customFormat="1" ht="154" customHeight="1" spans="1:12">
      <c r="A28" s="24" t="s">
        <v>574</v>
      </c>
      <c r="B28" s="24"/>
      <c r="C28" s="24"/>
      <c r="D28" s="24"/>
      <c r="E28" s="24"/>
      <c r="F28" s="24"/>
      <c r="G28" s="24"/>
      <c r="H28" s="24"/>
      <c r="I28" s="24"/>
      <c r="J28" s="24"/>
      <c r="K28" s="24"/>
      <c r="L28" s="24"/>
    </row>
  </sheetData>
  <mergeCells count="55">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F3"/>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D9" sqref="D9:E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507</v>
      </c>
      <c r="B1" s="6"/>
      <c r="C1" s="6"/>
      <c r="D1" s="6"/>
      <c r="E1" s="6"/>
      <c r="F1" s="6"/>
      <c r="G1" s="6"/>
      <c r="H1" s="6"/>
      <c r="I1" s="6"/>
      <c r="J1" s="6"/>
      <c r="K1" s="6"/>
      <c r="L1" s="25"/>
    </row>
    <row r="2" s="2" customFormat="1" ht="25.5" spans="1:12">
      <c r="A2" s="7" t="s">
        <v>508</v>
      </c>
      <c r="B2" s="7"/>
      <c r="C2" s="7"/>
      <c r="D2" s="7"/>
      <c r="E2" s="7"/>
      <c r="F2" s="7"/>
      <c r="G2" s="8"/>
      <c r="H2" s="8"/>
      <c r="I2" s="8"/>
      <c r="J2" s="8"/>
      <c r="K2" s="8"/>
      <c r="L2" s="26" t="s">
        <v>833</v>
      </c>
    </row>
    <row r="3" s="2" customFormat="1" ht="25.5" spans="1:12">
      <c r="A3" s="9"/>
      <c r="B3" s="9"/>
      <c r="C3" s="9"/>
      <c r="D3" s="9"/>
      <c r="E3" s="9"/>
      <c r="F3" s="9"/>
      <c r="G3" s="10"/>
      <c r="H3" s="10"/>
      <c r="I3" s="10"/>
      <c r="J3" s="10"/>
      <c r="K3" s="10"/>
      <c r="L3" s="26" t="s">
        <v>510</v>
      </c>
    </row>
    <row r="4" s="3" customFormat="1" ht="31" customHeight="1" spans="1:12">
      <c r="A4" s="11" t="s">
        <v>511</v>
      </c>
      <c r="B4" s="11"/>
      <c r="C4" s="12" t="s">
        <v>834</v>
      </c>
      <c r="D4" s="12"/>
      <c r="E4" s="12"/>
      <c r="F4" s="12"/>
      <c r="G4" s="12"/>
      <c r="H4" s="12"/>
      <c r="I4" s="12"/>
      <c r="J4" s="12"/>
      <c r="K4" s="12"/>
      <c r="L4" s="12"/>
    </row>
    <row r="5" s="3" customFormat="1" ht="30" customHeight="1" spans="1:12">
      <c r="A5" s="11" t="s">
        <v>513</v>
      </c>
      <c r="B5" s="11"/>
      <c r="C5" s="12" t="s">
        <v>514</v>
      </c>
      <c r="D5" s="12"/>
      <c r="E5" s="12"/>
      <c r="F5" s="12"/>
      <c r="G5" s="12"/>
      <c r="H5" s="13" t="s">
        <v>515</v>
      </c>
      <c r="I5" s="12" t="s">
        <v>516</v>
      </c>
      <c r="J5" s="12"/>
      <c r="K5" s="12"/>
      <c r="L5" s="12"/>
    </row>
    <row r="6" s="3" customFormat="1" ht="26" customHeight="1" spans="1:12">
      <c r="A6" s="14" t="s">
        <v>517</v>
      </c>
      <c r="B6" s="14"/>
      <c r="C6" s="11"/>
      <c r="D6" s="11" t="s">
        <v>518</v>
      </c>
      <c r="E6" s="11"/>
      <c r="F6" s="11" t="s">
        <v>455</v>
      </c>
      <c r="G6" s="11"/>
      <c r="H6" s="11" t="s">
        <v>519</v>
      </c>
      <c r="I6" s="11" t="s">
        <v>520</v>
      </c>
      <c r="J6" s="11" t="s">
        <v>521</v>
      </c>
      <c r="K6" s="11" t="s">
        <v>522</v>
      </c>
      <c r="L6" s="11" t="s">
        <v>523</v>
      </c>
    </row>
    <row r="7" s="3" customFormat="1" ht="30" customHeight="1" spans="1:12">
      <c r="A7" s="14"/>
      <c r="B7" s="14"/>
      <c r="C7" s="15" t="s">
        <v>524</v>
      </c>
      <c r="D7" s="16">
        <v>2.84</v>
      </c>
      <c r="E7" s="16"/>
      <c r="F7" s="16">
        <v>2.49</v>
      </c>
      <c r="G7" s="16"/>
      <c r="H7" s="16">
        <v>2.49</v>
      </c>
      <c r="I7" s="27">
        <v>20</v>
      </c>
      <c r="J7" s="27">
        <v>100</v>
      </c>
      <c r="K7" s="28">
        <v>20</v>
      </c>
      <c r="L7" s="29" t="s">
        <v>525</v>
      </c>
    </row>
    <row r="8" s="3" customFormat="1" ht="30" customHeight="1" spans="1:12">
      <c r="A8" s="14"/>
      <c r="B8" s="14"/>
      <c r="C8" s="15" t="s">
        <v>526</v>
      </c>
      <c r="D8" s="16">
        <v>2.84</v>
      </c>
      <c r="E8" s="16"/>
      <c r="F8" s="16">
        <v>2.49</v>
      </c>
      <c r="G8" s="16"/>
      <c r="H8" s="16">
        <v>2.49</v>
      </c>
      <c r="I8" s="14"/>
      <c r="J8" s="27">
        <v>100</v>
      </c>
      <c r="K8" s="11"/>
      <c r="L8" s="29"/>
    </row>
    <row r="9" s="3" customFormat="1" ht="30" customHeight="1" spans="1:12">
      <c r="A9" s="14"/>
      <c r="B9" s="14"/>
      <c r="C9" s="15" t="s">
        <v>527</v>
      </c>
      <c r="D9" s="16">
        <v>0</v>
      </c>
      <c r="E9" s="16"/>
      <c r="F9" s="16">
        <v>0</v>
      </c>
      <c r="G9" s="16"/>
      <c r="H9" s="16">
        <v>0</v>
      </c>
      <c r="I9" s="14"/>
      <c r="J9" s="27">
        <v>0</v>
      </c>
      <c r="K9" s="11"/>
      <c r="L9" s="29"/>
    </row>
    <row r="10" s="3" customFormat="1" ht="30" customHeight="1" spans="1:12">
      <c r="A10" s="14"/>
      <c r="B10" s="14"/>
      <c r="C10" s="11" t="s">
        <v>528</v>
      </c>
      <c r="D10" s="16">
        <v>0</v>
      </c>
      <c r="E10" s="16"/>
      <c r="F10" s="16">
        <v>0</v>
      </c>
      <c r="G10" s="16"/>
      <c r="H10" s="16">
        <v>0</v>
      </c>
      <c r="I10" s="14"/>
      <c r="J10" s="27">
        <v>0</v>
      </c>
      <c r="K10" s="11"/>
      <c r="L10" s="29"/>
    </row>
    <row r="11" ht="26.4" customHeight="1" spans="1:15">
      <c r="A11" s="17" t="s">
        <v>529</v>
      </c>
      <c r="B11" s="13" t="s">
        <v>530</v>
      </c>
      <c r="C11" s="13"/>
      <c r="D11" s="13"/>
      <c r="E11" s="13"/>
      <c r="F11" s="13"/>
      <c r="G11" s="13"/>
      <c r="H11" s="13" t="s">
        <v>531</v>
      </c>
      <c r="I11" s="13"/>
      <c r="J11" s="13"/>
      <c r="K11" s="13"/>
      <c r="L11" s="13"/>
      <c r="O11" s="3" t="str">
        <f>M11&amp;D11&amp;N11</f>
        <v/>
      </c>
    </row>
    <row r="12" ht="93" customHeight="1" spans="1:15">
      <c r="A12" s="17"/>
      <c r="B12" s="18" t="s">
        <v>835</v>
      </c>
      <c r="C12" s="18"/>
      <c r="D12" s="18"/>
      <c r="E12" s="18"/>
      <c r="F12" s="18"/>
      <c r="G12" s="18"/>
      <c r="H12" s="18" t="s">
        <v>835</v>
      </c>
      <c r="I12" s="18"/>
      <c r="J12" s="18"/>
      <c r="K12" s="18"/>
      <c r="L12" s="18"/>
      <c r="O12" s="3" t="str">
        <f>M12&amp;D12&amp;N12</f>
        <v/>
      </c>
    </row>
    <row r="13" s="3" customFormat="1" ht="35" customHeight="1" spans="1:12">
      <c r="A13" s="19"/>
      <c r="B13" s="20"/>
      <c r="C13" s="20"/>
      <c r="D13" s="20"/>
      <c r="E13" s="20"/>
      <c r="F13" s="20"/>
      <c r="G13" s="20"/>
      <c r="H13" s="20"/>
      <c r="I13" s="30"/>
      <c r="J13" s="30"/>
      <c r="K13" s="31"/>
      <c r="L13" s="32"/>
    </row>
    <row r="14" s="3" customFormat="1" ht="35" customHeight="1" spans="1:12">
      <c r="A14" s="21" t="s">
        <v>533</v>
      </c>
      <c r="B14" s="21"/>
      <c r="C14" s="21"/>
      <c r="D14" s="21"/>
      <c r="E14" s="21"/>
      <c r="F14" s="21"/>
      <c r="G14" s="21"/>
      <c r="H14" s="21"/>
      <c r="I14" s="21"/>
      <c r="J14" s="21"/>
      <c r="K14" s="21"/>
      <c r="L14" s="21"/>
    </row>
    <row r="15" s="3" customFormat="1" ht="31" customHeight="1" spans="1:12">
      <c r="A15" s="11" t="s">
        <v>534</v>
      </c>
      <c r="B15" s="11"/>
      <c r="C15" s="11"/>
      <c r="D15" s="11"/>
      <c r="E15" s="11" t="s">
        <v>535</v>
      </c>
      <c r="F15" s="11"/>
      <c r="G15" s="11"/>
      <c r="H15" s="22" t="s">
        <v>536</v>
      </c>
      <c r="I15" s="33"/>
      <c r="J15" s="33"/>
      <c r="K15" s="33"/>
      <c r="L15" s="34"/>
    </row>
    <row r="16" ht="28" customHeight="1" spans="1:12">
      <c r="A16" s="11" t="s">
        <v>537</v>
      </c>
      <c r="B16" s="11"/>
      <c r="C16" s="15" t="s">
        <v>538</v>
      </c>
      <c r="D16" s="15" t="s">
        <v>539</v>
      </c>
      <c r="E16" s="11" t="s">
        <v>540</v>
      </c>
      <c r="F16" s="11" t="s">
        <v>541</v>
      </c>
      <c r="G16" s="11" t="s">
        <v>542</v>
      </c>
      <c r="H16" s="15" t="s">
        <v>543</v>
      </c>
      <c r="I16" s="15" t="s">
        <v>520</v>
      </c>
      <c r="J16" s="15" t="s">
        <v>522</v>
      </c>
      <c r="K16" s="35" t="s">
        <v>544</v>
      </c>
      <c r="L16" s="36"/>
    </row>
    <row r="17" ht="38" customHeight="1" spans="1:12">
      <c r="A17" s="12" t="s">
        <v>525</v>
      </c>
      <c r="B17" s="12"/>
      <c r="C17" s="12" t="s">
        <v>525</v>
      </c>
      <c r="D17" s="12" t="s">
        <v>525</v>
      </c>
      <c r="E17" s="12" t="s">
        <v>525</v>
      </c>
      <c r="F17" s="12" t="s">
        <v>525</v>
      </c>
      <c r="G17" s="12" t="s">
        <v>525</v>
      </c>
      <c r="H17" s="12" t="s">
        <v>525</v>
      </c>
      <c r="I17" s="28">
        <v>80</v>
      </c>
      <c r="J17" s="28">
        <v>70</v>
      </c>
      <c r="K17" s="18" t="s">
        <v>525</v>
      </c>
      <c r="L17" s="18"/>
    </row>
    <row r="18" ht="38" customHeight="1" spans="1:12">
      <c r="A18" s="12" t="s">
        <v>545</v>
      </c>
      <c r="B18" s="23"/>
      <c r="C18" s="12" t="s">
        <v>546</v>
      </c>
      <c r="D18" s="12" t="s">
        <v>731</v>
      </c>
      <c r="E18" s="12" t="s">
        <v>553</v>
      </c>
      <c r="F18" s="12" t="s">
        <v>836</v>
      </c>
      <c r="G18" s="12" t="s">
        <v>580</v>
      </c>
      <c r="H18" s="12" t="s">
        <v>836</v>
      </c>
      <c r="I18" s="28">
        <v>20</v>
      </c>
      <c r="J18" s="28">
        <v>10</v>
      </c>
      <c r="K18" s="18" t="s">
        <v>46</v>
      </c>
      <c r="L18" s="23"/>
    </row>
    <row r="19" ht="38" customHeight="1" spans="1:12">
      <c r="A19" s="12" t="s">
        <v>545</v>
      </c>
      <c r="B19" s="23"/>
      <c r="C19" s="12" t="s">
        <v>601</v>
      </c>
      <c r="D19" s="12" t="s">
        <v>733</v>
      </c>
      <c r="E19" s="12" t="s">
        <v>553</v>
      </c>
      <c r="F19" s="12" t="s">
        <v>554</v>
      </c>
      <c r="G19" s="12" t="s">
        <v>555</v>
      </c>
      <c r="H19" s="12" t="s">
        <v>554</v>
      </c>
      <c r="I19" s="28">
        <v>10</v>
      </c>
      <c r="J19" s="28">
        <v>10</v>
      </c>
      <c r="K19" s="18" t="s">
        <v>525</v>
      </c>
      <c r="L19" s="23"/>
    </row>
    <row r="20" ht="38" customHeight="1" spans="1:12">
      <c r="A20" s="12" t="s">
        <v>545</v>
      </c>
      <c r="B20" s="23"/>
      <c r="C20" s="12" t="s">
        <v>551</v>
      </c>
      <c r="D20" s="12" t="s">
        <v>734</v>
      </c>
      <c r="E20" s="12" t="s">
        <v>553</v>
      </c>
      <c r="F20" s="12" t="s">
        <v>554</v>
      </c>
      <c r="G20" s="12" t="s">
        <v>555</v>
      </c>
      <c r="H20" s="12" t="s">
        <v>554</v>
      </c>
      <c r="I20" s="28">
        <v>10</v>
      </c>
      <c r="J20" s="28">
        <v>10</v>
      </c>
      <c r="K20" s="18" t="s">
        <v>525</v>
      </c>
      <c r="L20" s="23"/>
    </row>
    <row r="21" ht="38" customHeight="1" spans="1:12">
      <c r="A21" s="12" t="s">
        <v>556</v>
      </c>
      <c r="B21" s="23"/>
      <c r="C21" s="12" t="s">
        <v>560</v>
      </c>
      <c r="D21" s="12" t="s">
        <v>582</v>
      </c>
      <c r="E21" s="12" t="s">
        <v>553</v>
      </c>
      <c r="F21" s="12" t="s">
        <v>594</v>
      </c>
      <c r="G21" s="12" t="s">
        <v>563</v>
      </c>
      <c r="H21" s="12" t="s">
        <v>564</v>
      </c>
      <c r="I21" s="28">
        <v>30</v>
      </c>
      <c r="J21" s="28">
        <v>30</v>
      </c>
      <c r="K21" s="18" t="s">
        <v>525</v>
      </c>
      <c r="L21" s="23"/>
    </row>
    <row r="22" ht="38" customHeight="1" spans="1:12">
      <c r="A22" s="12" t="s">
        <v>565</v>
      </c>
      <c r="B22" s="23"/>
      <c r="C22" s="12" t="s">
        <v>566</v>
      </c>
      <c r="D22" s="12" t="s">
        <v>665</v>
      </c>
      <c r="E22" s="12" t="s">
        <v>548</v>
      </c>
      <c r="F22" s="12" t="s">
        <v>559</v>
      </c>
      <c r="G22" s="12" t="s">
        <v>555</v>
      </c>
      <c r="H22" s="12" t="s">
        <v>559</v>
      </c>
      <c r="I22" s="28">
        <v>10</v>
      </c>
      <c r="J22" s="28">
        <v>10</v>
      </c>
      <c r="K22" s="18" t="s">
        <v>525</v>
      </c>
      <c r="L22" s="23"/>
    </row>
    <row r="23" s="4" customFormat="1" ht="67" customHeight="1" spans="1:12">
      <c r="A23" s="17" t="s">
        <v>568</v>
      </c>
      <c r="B23" s="17"/>
      <c r="C23" s="17"/>
      <c r="D23" s="18" t="s">
        <v>525</v>
      </c>
      <c r="E23" s="18"/>
      <c r="F23" s="18"/>
      <c r="G23" s="18"/>
      <c r="H23" s="18"/>
      <c r="I23" s="18"/>
      <c r="J23" s="18"/>
      <c r="K23" s="18"/>
      <c r="L23" s="18"/>
    </row>
    <row r="24" s="4" customFormat="1" ht="30" customHeight="1" spans="1:12">
      <c r="A24" s="11" t="s">
        <v>569</v>
      </c>
      <c r="B24" s="11"/>
      <c r="C24" s="11"/>
      <c r="D24" s="11"/>
      <c r="E24" s="11"/>
      <c r="F24" s="11"/>
      <c r="G24" s="11"/>
      <c r="H24" s="11"/>
      <c r="I24" s="17" t="s">
        <v>570</v>
      </c>
      <c r="J24" s="17" t="s">
        <v>571</v>
      </c>
      <c r="K24" s="17" t="s">
        <v>572</v>
      </c>
      <c r="L24" s="17"/>
    </row>
    <row r="25" s="3" customFormat="1" ht="35" customHeight="1" spans="1:12">
      <c r="A25" s="11"/>
      <c r="B25" s="11"/>
      <c r="C25" s="11"/>
      <c r="D25" s="11"/>
      <c r="E25" s="11"/>
      <c r="F25" s="11"/>
      <c r="G25" s="11"/>
      <c r="H25" s="11"/>
      <c r="I25" s="27">
        <v>100</v>
      </c>
      <c r="J25" s="27">
        <v>90</v>
      </c>
      <c r="K25" s="17" t="s">
        <v>573</v>
      </c>
      <c r="L25" s="17"/>
    </row>
    <row r="26" s="3" customFormat="1" ht="154" customHeight="1" spans="1:12">
      <c r="A26" s="24" t="s">
        <v>574</v>
      </c>
      <c r="B26" s="24"/>
      <c r="C26" s="24"/>
      <c r="D26" s="24"/>
      <c r="E26" s="24"/>
      <c r="F26" s="24"/>
      <c r="G26" s="24"/>
      <c r="H26" s="24"/>
      <c r="I26" s="24"/>
      <c r="J26" s="24"/>
      <c r="K26" s="24"/>
      <c r="L26" s="24"/>
    </row>
  </sheetData>
  <mergeCells count="51">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2:F3"/>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47</vt:i4>
      </vt:variant>
    </vt:vector>
  </HeadingPairs>
  <TitlesOfParts>
    <vt:vector size="4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项目支出绩效自评表（重大传染病防控资金）</vt:lpstr>
      <vt:lpstr>GK13-2 项目支出绩效自评表（实拨户自有资金）</vt:lpstr>
      <vt:lpstr>GK13-3 项目支出绩效自评表（课后服务运转资金）</vt:lpstr>
      <vt:lpstr>GK13-4 项目支出绩效自评表（勤工俭学专项资金）</vt:lpstr>
      <vt:lpstr>GK13-5 项目支出绩效自评表（义务教育公用经费中央直达）</vt:lpstr>
      <vt:lpstr>GK13-6 项目支出绩效自评表（营养改善计划省级资金）</vt:lpstr>
      <vt:lpstr>GK13-7 项目支出绩效自评表（义务教育综合奖补资金）</vt:lpstr>
      <vt:lpstr>GK13-8 项目支出绩效自评表（义务教育营养改善直达资金）</vt:lpstr>
      <vt:lpstr>GK13-9 项目支出绩效自评表（改善高中办学条件中央资金）</vt:lpstr>
      <vt:lpstr>GK13-10 项目支出绩效自评表（高中脱贫家庭生活补助资金）</vt:lpstr>
      <vt:lpstr>GK13-11 项目支出绩效自评表（义务教育公用经费直达资金）</vt:lpstr>
      <vt:lpstr>GK13-12 项目支出绩效自评表（民族团结共同体项目资金）</vt:lpstr>
      <vt:lpstr>GK13-13 项目支出绩效自评表（高中生均公用经费省级资金）</vt:lpstr>
      <vt:lpstr>GK13-14 项目支出绩效自评表（义务教育公用经费省级资金）</vt:lpstr>
      <vt:lpstr>GK13-15 项目支出绩效自评表（义务教育公用经费直达资金）</vt:lpstr>
      <vt:lpstr>GK13-16 项目支出绩效自评表（特殊教育公用经费直达资金）</vt:lpstr>
      <vt:lpstr>GK13-17 项目支出绩效自评表（义务教育公用经费中央资金）</vt:lpstr>
      <vt:lpstr>GK13-18 项目支出绩效自评表（特殊教育公用经费）</vt:lpstr>
      <vt:lpstr>GK13-19 项目支出绩效自评表（义务教育家庭经济困难补助）</vt:lpstr>
      <vt:lpstr>GK13-20 项目支出绩效自评表（义务教育家庭困难补助）</vt:lpstr>
      <vt:lpstr>GK13-21 项目支出绩效自评表（义务教育家庭困难补助）</vt:lpstr>
      <vt:lpstr>GK13-22 项目支出绩效自评表（高中国家助学金）</vt:lpstr>
      <vt:lpstr>GK13-23 项目支出绩效自评表（高中免学费资金）</vt:lpstr>
      <vt:lpstr>GK13-24 项目支出绩效自评表（改善高中办学条件资金）</vt:lpstr>
      <vt:lpstr>GK13-25 项目支出绩效自评表（高中生均公用经费）</vt:lpstr>
      <vt:lpstr>GK13-26 项目支出绩效自评表（高中免学费中央直达资金）</vt:lpstr>
      <vt:lpstr>GK13-27 项目支出绩效自评表（高中脱贫家庭困难补助）</vt:lpstr>
      <vt:lpstr>GK13-28 项目支出绩效自评表（高中助学金中央直达资金）</vt:lpstr>
      <vt:lpstr>GK13-29 项目支出绩效自评表（义务教育改薄项目）</vt:lpstr>
      <vt:lpstr>GK13-30 项目支出绩效自评表（高中免学费专项资金）</vt:lpstr>
      <vt:lpstr>GK13-31 项目支出绩效自评表（高中家庭困难学生生活补助）</vt:lpstr>
      <vt:lpstr>GK13-32 项目支出绩效自评表（日常运转专项资金）</vt:lpstr>
      <vt:lpstr>GK13-33 项目支出绩效自评表（瑶族学生集中办学专项资金）</vt:lpstr>
      <vt:lpstr>GK13-34 项目支出绩效自评表（高中国家助学金）</vt:lpstr>
      <vt:lpstr>GK13-35 项目支出绩效自评表（义务教育家庭困难生活补助）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刀阿喵</cp:lastModifiedBy>
  <dcterms:created xsi:type="dcterms:W3CDTF">2025-10-20T12:43:00Z</dcterms:created>
  <dcterms:modified xsi:type="dcterms:W3CDTF">2025-10-23T03:39:58Z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2025-10-20T12:43:10.109Z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C361931B3EB445A7BF00A792FFE0A816_13</vt:lpwstr>
  </property>
  <property fmtid="{D5CDD505-2E9C-101B-9397-08002B2CF9AE}" pid="10" name="KSOProductBuildVer">
    <vt:lpwstr>2052-12.1.0.22529</vt:lpwstr>
  </property>
</Properties>
</file>