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4" r:id="rId12"/>
    <sheet name="GK13 2024年度部门整体支出绩效自评情况" sheetId="12" r:id="rId13"/>
    <sheet name="GK14 2024年度部门整体支出绩效自评表" sheetId="13" r:id="rId14"/>
    <sheet name="GK15-1 项目支出绩效自评表" sheetId="15" r:id="rId15"/>
    <sheet name="GK15-2 项目支出绩效自评表" sheetId="16" r:id="rId16"/>
    <sheet name="GK15-3 项目支出绩效自评表" sheetId="17" r:id="rId17"/>
    <sheet name="GK15-4项目支出绩效自评表" sheetId="18" r:id="rId18"/>
    <sheet name="GK15-5 项目支出绩效自评表" sheetId="19" r:id="rId19"/>
    <sheet name="GK15-6 项目支出绩效自评表" sheetId="20" r:id="rId20"/>
    <sheet name="GK15-7 项目支出绩效自评表" sheetId="21" r:id="rId21"/>
    <sheet name="GK15-8 项目支出绩效自评表" sheetId="22" r:id="rId22"/>
    <sheet name="GK15-9 项目支出绩效自评表" sheetId="23" r:id="rId23"/>
    <sheet name="GK15-10 项目支出绩效自评表" sheetId="24" r:id="rId24"/>
    <sheet name="GK15-11 项目支出绩效自评表" sheetId="25" r:id="rId25"/>
    <sheet name="GK15-12 项目支出绩效自评表" sheetId="26" r:id="rId26"/>
    <sheet name="GK15-13 项目支出绩效自评表" sheetId="27" r:id="rId27"/>
    <sheet name="GK15-14 项目支出绩效自评表" sheetId="28" r:id="rId28"/>
    <sheet name="GK15-15 项目支出绩效自评表" sheetId="29" r:id="rId29"/>
    <sheet name="GK15-16 项目支出绩效自评表" sheetId="30" r:id="rId30"/>
    <sheet name="GK15-17 项目支出绩效自评表" sheetId="31" r:id="rId31"/>
    <sheet name="GK15-18 项目支出绩效自评表" sheetId="32" r:id="rId32"/>
    <sheet name="GK15-19 项目支出绩效自评表" sheetId="33" r:id="rId33"/>
    <sheet name="GK15-20 项目支出绩效自评表" sheetId="34" r:id="rId34"/>
    <sheet name="GK15-21 项目支出绩效自评表" sheetId="35" r:id="rId35"/>
    <sheet name="GK15-22 项目支出绩效自评表" sheetId="36" r:id="rId36"/>
    <sheet name="GK15-23 项目支出绩效自评表" sheetId="37" r:id="rId37"/>
    <sheet name="GK15-24 项目支出绩效自评表" sheetId="38" r:id="rId38"/>
    <sheet name="GK15-25 项目支出绩效自评表" sheetId="39" r:id="rId39"/>
    <sheet name="GK15-26 项目支出绩效自评表" sheetId="40" r:id="rId40"/>
    <sheet name="GK15-27 项目支出绩效自评表" sheetId="41" r:id="rId41"/>
    <sheet name="GK15-28 项目支出绩效自评表" sheetId="42" r:id="rId42"/>
    <sheet name="GK15-29 项目支出绩效自评表" sheetId="43" r:id="rId43"/>
    <sheet name="GK15-30 项目支出绩效自评表" sheetId="44" r:id="rId44"/>
    <sheet name="GK15-31 项目支出绩效自评表" sheetId="45" r:id="rId45"/>
    <sheet name="GK15-32 项目支出绩效自评表" sheetId="46" r:id="rId46"/>
    <sheet name="GK15-33 项目支出绩效自评表" sheetId="47" r:id="rId47"/>
    <sheet name="GK15-34 项目支出绩效自评表" sheetId="48" r:id="rId48"/>
    <sheet name="GK15-35 项目支出绩效自评表" sheetId="49" r:id="rId49"/>
    <sheet name="GK15-36 项目支出绩效自评表" sheetId="50" r:id="rId50"/>
    <sheet name="GK15-37 项目支出绩效自评表" sheetId="51" r:id="rId51"/>
    <sheet name="GK15-38 项目支出绩效自评表" sheetId="52" r:id="rId52"/>
    <sheet name="GK15-39 项目支出绩效自评表" sheetId="53" r:id="rId53"/>
    <sheet name="GK15-40 项目支出绩效自评表" sheetId="54" r:id="rId54"/>
    <sheet name="GK15-41 项目支出绩效自评表" sheetId="55" r:id="rId55"/>
    <sheet name="GK15-42 项目支出绩效自评表" sheetId="56" r:id="rId56"/>
    <sheet name="GK15-43 项目支出绩效自评表" sheetId="57" r:id="rId57"/>
    <sheet name="GK15-44 项目支出绩效自评表" sheetId="58" r:id="rId58"/>
    <sheet name="GK15-45 项目支出绩效自评表 " sheetId="131" r:id="rId59"/>
    <sheet name="GK15-46 项目支出绩效自评表" sheetId="59" r:id="rId60"/>
    <sheet name="GK15-47 项目支出绩效自评表" sheetId="60" r:id="rId61"/>
    <sheet name="GK15-48 项目支出绩效自评表" sheetId="61" r:id="rId62"/>
    <sheet name="GK15-49 项目支出绩效自评表" sheetId="62" r:id="rId63"/>
    <sheet name="GK15-50 项目支出绩效自评表" sheetId="63" r:id="rId64"/>
    <sheet name="GK15-51 项目支出绩效自评表" sheetId="64" r:id="rId65"/>
    <sheet name="GK15-52 项目支出绩效自评表" sheetId="65" r:id="rId66"/>
    <sheet name="GK15-53 项目支出绩效自评表" sheetId="66" r:id="rId67"/>
    <sheet name="GK15-54 项目支出绩效自评表" sheetId="67" r:id="rId68"/>
    <sheet name="GK15-55 项目支出绩效自评表" sheetId="68" r:id="rId69"/>
    <sheet name="GK15-56 项目支出绩效自评表" sheetId="69" r:id="rId70"/>
    <sheet name="GK15-57 项目支出绩效自评表" sheetId="70" r:id="rId71"/>
    <sheet name="GK15-58 项目支出绩效自评表" sheetId="71" r:id="rId72"/>
    <sheet name="GK15-59 项目支出绩效自评表" sheetId="72" r:id="rId73"/>
    <sheet name="GK15-60 项目支出绩效自评表" sheetId="73" r:id="rId74"/>
    <sheet name="GK15-61 项目支出绩效自评表" sheetId="74" r:id="rId75"/>
    <sheet name="GK15-62 项目支出绩效自评表" sheetId="75" r:id="rId76"/>
    <sheet name="GK15-63 项目支出绩效自评表" sheetId="76" r:id="rId77"/>
    <sheet name="GK15-64 项目支出绩效自评表" sheetId="77" r:id="rId78"/>
    <sheet name="GK15-65 项目支出绩效自评表" sheetId="78" r:id="rId79"/>
    <sheet name="GK15-66 项目支出绩效自评表" sheetId="79" r:id="rId80"/>
    <sheet name="GK15-67 项目支出绩效自评表" sheetId="80" r:id="rId81"/>
    <sheet name="GK15-68 项目支出绩效自评表" sheetId="81" r:id="rId82"/>
    <sheet name="GK15-69 项目支出绩效自评表" sheetId="82" r:id="rId83"/>
    <sheet name="GK15-70 项目支出绩效自评表" sheetId="83" r:id="rId84"/>
    <sheet name="GK15-71 项目支出绩效自评表" sheetId="84" r:id="rId85"/>
    <sheet name="GK15-72 项目支出绩效自评表" sheetId="85" r:id="rId86"/>
    <sheet name="GK15-73 项目支出绩效自评表" sheetId="86" r:id="rId87"/>
    <sheet name="GK15-74 项目支出绩效自评表" sheetId="87" r:id="rId88"/>
    <sheet name="GK15-75 项目支出绩效自评表" sheetId="88" r:id="rId89"/>
    <sheet name="GK15-76 项目支出绩效自评表" sheetId="89" r:id="rId90"/>
    <sheet name="GK15-77 项目支出绩效自评表" sheetId="90" r:id="rId91"/>
    <sheet name="GK15-78 项目支出绩效自评表" sheetId="91" r:id="rId92"/>
    <sheet name="GK15-79 项目支出绩效自评表" sheetId="92" r:id="rId93"/>
    <sheet name="GK15-80 项目支出绩效自评表" sheetId="93" r:id="rId94"/>
    <sheet name="GK15-81 项目支出绩效自评表" sheetId="94" r:id="rId95"/>
    <sheet name="GK15-82 项目支出绩效自评表" sheetId="95" r:id="rId96"/>
    <sheet name="GK15-83 项目支出绩效自评表" sheetId="96" r:id="rId97"/>
    <sheet name="GK15-84 项目支出绩效自评表" sheetId="97" r:id="rId98"/>
    <sheet name="GK15-85 项目支出绩效自评表" sheetId="98" r:id="rId99"/>
    <sheet name="GK15-86 项目支出绩效自评表" sheetId="99" r:id="rId100"/>
    <sheet name="GK15-87 项目支出绩效自评表" sheetId="100" r:id="rId101"/>
    <sheet name="GK15-88 项目支出绩效自评表" sheetId="101" r:id="rId102"/>
    <sheet name="GK15-89 项目支出绩效自评表" sheetId="102" r:id="rId103"/>
    <sheet name="GK15-90 项目支出绩效自评表" sheetId="103" r:id="rId104"/>
    <sheet name="GK15-91 项目支出绩效自评表" sheetId="104" r:id="rId105"/>
    <sheet name="GK15-92 项目支出绩效自评表" sheetId="105" r:id="rId106"/>
    <sheet name="GK15-93 项目支出绩效自评表" sheetId="106" r:id="rId107"/>
    <sheet name="GK15-94 项目支出绩效自评表" sheetId="107" r:id="rId108"/>
    <sheet name="GK15-95 项目支出绩效自评表" sheetId="108" r:id="rId109"/>
    <sheet name="GK15-96 项目支出绩效自评表" sheetId="109" r:id="rId110"/>
    <sheet name="GK15-97 项目支出绩效自评表" sheetId="110" r:id="rId111"/>
    <sheet name="GK15-98 项目支出绩效自评表" sheetId="111" r:id="rId112"/>
    <sheet name="GK15-99 项目支出绩效自评表" sheetId="112" r:id="rId113"/>
    <sheet name="GK15-100 项目支出绩效自评表" sheetId="113" r:id="rId114"/>
    <sheet name="GK15-101 项目支出绩效自评表" sheetId="114" r:id="rId115"/>
    <sheet name="GK15-102 项目支出绩效自评表" sheetId="115" r:id="rId116"/>
    <sheet name="GK15-103 项目支出绩效自评表" sheetId="116" r:id="rId117"/>
    <sheet name="GK15-104 项目支出绩效自评表" sheetId="117" r:id="rId118"/>
    <sheet name="GK15-105 项目支出绩效自评表" sheetId="118" r:id="rId119"/>
    <sheet name="GK15-106 项目支出绩效自评表" sheetId="119" r:id="rId120"/>
    <sheet name="GK15-107 项目支出绩效自评表" sheetId="120" r:id="rId121"/>
    <sheet name="GK15-108 项目支出绩效自评表" sheetId="121" r:id="rId122"/>
    <sheet name="GK15-109 项目支出绩效自评表" sheetId="122" r:id="rId123"/>
    <sheet name="GK15-110 项目支出绩效自评表" sheetId="123" r:id="rId124"/>
    <sheet name="GK15-111 项目支出绩效自评表" sheetId="124" r:id="rId125"/>
    <sheet name="GK15-112 项目支出绩效自评表" sheetId="125" r:id="rId126"/>
    <sheet name="GK15-113 项目支出绩效自评表" sheetId="126" r:id="rId127"/>
    <sheet name="GK15-114 项目支出绩效自评表" sheetId="127" r:id="rId128"/>
    <sheet name="GK15-115 项目支出绩效自评表" sheetId="128" r:id="rId129"/>
    <sheet name="GK15-116 项目支出绩效自评表" sheetId="129" r:id="rId130"/>
    <sheet name="GK15-117 项目支出绩效自评表" sheetId="130" r:id="rId131"/>
  </sheets>
  <definedNames>
    <definedName name="_xlnm._FilterDatabase" localSheetId="20" hidden="1">'GK15-7 项目支出绩效自评表'!$D$18:$D$22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<sst xmlns="http://schemas.openxmlformats.org/spreadsheetml/2006/main" count="15311" uniqueCount="2112">
  <si>
    <t>收入支出决算表</t>
  </si>
  <si>
    <t>公开01表</t>
  </si>
  <si>
    <t>部门：景洪市农业农村局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</si>
  <si>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</si>
  <si>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</si>
  <si>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</si>
  <si>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</si>
  <si>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</si>
  <si>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</si>
  <si>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</si>
  <si>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</si>
  <si>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</si>
  <si>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</si>
  <si>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</si>
  <si>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</si>
  <si>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</si>
  <si>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</si>
  <si>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</si>
  <si>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</si>
  <si>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</si>
  <si>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</si>
  <si>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</si>
  <si>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</si>
  <si>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</si>
  <si>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</si>
  <si>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</si>
  <si>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</si>
  <si>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</si>
  <si>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</si>
  <si>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</si>
  <si>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</si>
  <si>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</si>
  <si>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</si>
  <si>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</si>
  <si>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</si>
  <si>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</si>
  <si>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</si>
  <si>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</si>
  <si>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</si>
  <si>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</si>
  <si>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</si>
  <si>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</si>
  <si>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</si>
  <si>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</si>
  <si>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</si>
  <si>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</si>
  <si>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</si>
  <si>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</si>
  <si>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</si>
  <si>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</si>
  <si>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</si>
  <si>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</si>
  <si>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</si>
  <si>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</si>
  <si>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</si>
  <si>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</si>
  <si>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</si>
  <si>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</si>
  <si>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</si>
  <si>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</si>
  <si>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</si>
  <si>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</si>
  <si>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</si>
  <si>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</si>
  <si>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</si>
  <si>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</si>
  <si>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</si>
  <si>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</si>
  <si>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</si>
  <si>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</si>
  <si>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</si>
  <si>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</si>
  <si>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</si>
  <si>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</si>
  <si>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</si>
  <si>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</si>
  <si>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</si>
  <si>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</si>
  <si>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</si>
  <si>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</si>
  <si>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</si>
  <si>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</si>
  <si>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</si>
  <si>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</si>
  <si>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</si>
  <si>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</si>
  <si>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</si>
  <si>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</si>
  <si>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</si>
  <si>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</si>
  <si>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</si>
  <si>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</si>
  <si>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</si>
  <si>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</si>
  <si>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</si>
  <si>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</si>
  <si>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</si>
  <si>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</si>
  <si>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</si>
  <si>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</si>
  <si>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</si>
  <si>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</si>
  <si>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</si>
  <si>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</si>
  <si>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</si>
  <si>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</si>
  <si>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</si>
  <si>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</si>
  <si>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</si>
  <si>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</si>
  <si>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</si>
  <si>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</si>
  <si>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</si>
  <si>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</si>
  <si>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</si>
  <si>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</si>
  <si>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</si>
  <si>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</si>
  <si>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</si>
  <si>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</si>
  <si>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</si>
  <si>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</si>
  <si>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</si>
  <si>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</si>
  <si>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</si>
  <si>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</si>
  <si>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</si>
  <si>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</si>
  <si>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</si>
  <si>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</si>
  <si>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</si>
  <si>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</si>
  <si>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</si>
  <si>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</si>
  <si>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</si>
  <si>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</si>
  <si>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</si>
  <si>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</si>
  <si>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</si>
  <si>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</si>
  <si>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</si>
  <si>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</si>
  <si>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</si>
  <si>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</si>
  <si>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</si>
  <si>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</si>
  <si>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</si>
  <si>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</si>
  <si>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</si>
  <si>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</si>
  <si>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</si>
  <si>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</si>
  <si>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</si>
  <si>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</si>
  <si>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</si>
  <si>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</si>
  <si>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</si>
  <si>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</si>
  <si>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</si>
  <si>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</si>
  <si>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</si>
  <si>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</si>
  <si>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</si>
  <si>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</si>
  <si>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</si>
  <si>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</si>
  <si>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</si>
  <si>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2130101</t>
  </si>
  <si>
    <t>行政运行</t>
  </si>
  <si>
    <t>2130104</t>
  </si>
  <si>
    <t>事业运行</t>
  </si>
  <si>
    <t>2130106</t>
  </si>
  <si>
    <t>科技转化与推广服务</t>
  </si>
  <si>
    <t>2130108</t>
  </si>
  <si>
    <t>病虫害控制</t>
  </si>
  <si>
    <t>2130109</t>
  </si>
  <si>
    <t>农产品质量安全</t>
  </si>
  <si>
    <t>2130110</t>
  </si>
  <si>
    <t>执法监管</t>
  </si>
  <si>
    <t>2130111</t>
  </si>
  <si>
    <t>统计监测与信息服务</t>
  </si>
  <si>
    <t>2130120</t>
  </si>
  <si>
    <t>稳定农民收入补贴</t>
  </si>
  <si>
    <t>2130122</t>
  </si>
  <si>
    <t>农业生产发展</t>
  </si>
  <si>
    <t>2130124</t>
  </si>
  <si>
    <t>农村合作经济</t>
  </si>
  <si>
    <t>2130125</t>
  </si>
  <si>
    <t>农产品加工与促销</t>
  </si>
  <si>
    <t>2130126</t>
  </si>
  <si>
    <t>农村社会事业</t>
  </si>
  <si>
    <t>2130135</t>
  </si>
  <si>
    <t>农业生态资源保护</t>
  </si>
  <si>
    <t>2130148</t>
  </si>
  <si>
    <t>渔业发展</t>
  </si>
  <si>
    <t>2130153</t>
  </si>
  <si>
    <t>耕地建设与利用</t>
  </si>
  <si>
    <t>2130199</t>
  </si>
  <si>
    <t>其他农业农村支出</t>
  </si>
  <si>
    <t>21305</t>
  </si>
  <si>
    <t>巩固脱贫攻坚成果衔接乡村振兴</t>
  </si>
  <si>
    <t>2130501</t>
  </si>
  <si>
    <t>2130505</t>
  </si>
  <si>
    <t>生产发展</t>
  </si>
  <si>
    <t>2130507</t>
  </si>
  <si>
    <t>贷款奖补和贴息</t>
  </si>
  <si>
    <t>2130550</t>
  </si>
  <si>
    <t>2130599</t>
  </si>
  <si>
    <t>其他巩固脱贫攻坚成果衔接乡村振兴支出</t>
  </si>
  <si>
    <t>21308</t>
  </si>
  <si>
    <t>普惠金融发展支出</t>
  </si>
  <si>
    <t>2130803</t>
  </si>
  <si>
    <t>农业保险保费补贴</t>
  </si>
  <si>
    <t>2130899</t>
  </si>
  <si>
    <t>其他普惠金融发展支出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</si>
  <si>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</si>
  <si>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</si>
  <si>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</si>
  <si>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</si>
  <si>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</si>
  <si>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</si>
  <si>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</si>
  <si>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</si>
  <si>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</si>
  <si>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</si>
  <si>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</si>
  <si>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</si>
  <si>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</si>
  <si>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</si>
  <si>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</si>
  <si>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</si>
  <si>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</si>
  <si>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</si>
  <si>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</si>
  <si>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</si>
  <si>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</si>
  <si>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</si>
  <si>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</si>
  <si>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</si>
  <si>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</si>
  <si>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</si>
  <si>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</si>
  <si>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</si>
  <si>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</si>
  <si>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</si>
  <si>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</si>
  <si>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</si>
  <si>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</si>
  <si>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</si>
  <si>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</si>
  <si>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</si>
  <si>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</si>
  <si>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</si>
  <si>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</si>
  <si>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</si>
  <si>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</si>
  <si>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</si>
  <si>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</si>
  <si>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</si>
  <si>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</si>
  <si>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</si>
  <si>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</si>
  <si>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</si>
  <si>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</si>
  <si>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</si>
  <si>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</si>
  <si>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</si>
  <si>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</si>
  <si>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</si>
  <si>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</si>
  <si>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</si>
  <si>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</si>
  <si>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</si>
  <si>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</si>
  <si>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</si>
  <si>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</si>
  <si>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</si>
  <si>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</si>
  <si>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</si>
  <si>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</si>
  <si>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</si>
  <si>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</si>
  <si>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</si>
  <si>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</si>
  <si>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</si>
  <si>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</si>
  <si>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</si>
  <si>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</si>
  <si>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</si>
  <si>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</si>
  <si>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</si>
  <si>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</si>
  <si>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</si>
  <si>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</si>
  <si>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</si>
  <si>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</si>
  <si>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</si>
  <si>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</si>
  <si>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</si>
  <si>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</si>
  <si>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</si>
  <si>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</si>
  <si>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</si>
  <si>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</si>
  <si>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</si>
  <si>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</si>
  <si>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</si>
  <si>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</si>
  <si>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</si>
  <si>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</si>
  <si>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</si>
  <si>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</si>
  <si>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</si>
  <si>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</si>
  <si>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</si>
  <si>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</si>
  <si>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</si>
  <si>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</si>
  <si>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</si>
  <si>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</si>
  <si>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</si>
  <si>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</si>
  <si>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</si>
  <si>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</si>
  <si>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</si>
  <si>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</si>
  <si>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</si>
  <si>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</si>
  <si>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</si>
  <si>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</si>
  <si>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</si>
  <si>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</si>
  <si>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</si>
  <si>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</si>
  <si>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</si>
  <si>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</si>
  <si>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</si>
  <si>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</si>
  <si>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</si>
  <si>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</si>
  <si>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</si>
  <si>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</si>
  <si>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</si>
  <si>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</si>
  <si>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</si>
  <si>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</si>
  <si>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</si>
  <si>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</si>
  <si>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</si>
  <si>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</si>
  <si>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</si>
  <si>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</si>
  <si>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</si>
  <si>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</si>
  <si>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</si>
  <si>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</si>
  <si>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</si>
  <si>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</si>
  <si>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</si>
  <si>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</si>
  <si>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</si>
  <si>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</si>
  <si>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</si>
  <si>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</si>
  <si>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</si>
  <si>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</si>
  <si>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</si>
  <si>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</si>
  <si>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</si>
  <si>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</si>
  <si>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</si>
  <si>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</si>
  <si>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</si>
  <si>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</si>
  <si>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</si>
  <si>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</si>
  <si>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</si>
  <si>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</si>
  <si>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</si>
  <si>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</si>
  <si>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</si>
  <si>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</si>
  <si>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</si>
  <si>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</si>
  <si>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</si>
  <si>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</si>
  <si>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</si>
  <si>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</si>
  <si>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</si>
  <si>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</si>
  <si>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</si>
  <si>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</si>
  <si>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</si>
  <si>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</si>
  <si>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</si>
  <si>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</si>
  <si>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</si>
  <si>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</si>
  <si>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</si>
  <si>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</si>
  <si>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</si>
  <si>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</si>
  <si>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</si>
  <si>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</si>
  <si>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</si>
  <si>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</si>
  <si>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</si>
  <si>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</si>
  <si>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</si>
  <si>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</si>
  <si>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</si>
  <si>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</si>
  <si>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</si>
  <si>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</si>
  <si>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</si>
  <si>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</si>
  <si>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</si>
  <si>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</si>
  <si>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</si>
  <si>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</si>
  <si>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</si>
  <si>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</si>
  <si>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</si>
  <si>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</si>
  <si>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</si>
  <si>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</si>
  <si>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</si>
  <si>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</si>
  <si>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</si>
  <si>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</si>
  <si>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</si>
  <si>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</si>
  <si>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</si>
  <si>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</si>
  <si>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</si>
  <si>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</si>
  <si>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</si>
  <si>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</si>
  <si>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</si>
  <si>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</si>
  <si>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</si>
  <si>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</si>
  <si>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</si>
  <si>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</si>
  <si>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</si>
  <si>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</si>
  <si>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</si>
  <si>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</si>
  <si>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</si>
  <si>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</si>
  <si>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</si>
  <si>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</si>
  <si>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</si>
  <si>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</si>
  <si>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</si>
  <si>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</si>
  <si>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</si>
  <si>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</si>
  <si>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</si>
  <si>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</si>
  <si>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</si>
  <si>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</si>
  <si>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</si>
  <si>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</si>
  <si>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</si>
  <si>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</si>
  <si>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</si>
  <si>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</si>
  <si>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</si>
  <si>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</si>
  <si>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</si>
  <si>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</si>
  <si>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</si>
  <si>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</si>
  <si>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</si>
  <si>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</si>
  <si>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</si>
  <si>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</si>
  <si>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</si>
  <si>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</si>
  <si>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</si>
  <si>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</si>
  <si>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</si>
  <si>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</si>
  <si>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</si>
  <si>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</si>
  <si>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</si>
  <si>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</si>
  <si>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</si>
  <si>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说明：本部门2024年度无国有资本经营预算财政拨款收入，故《国有资本经营预算财政拨款收入支出决算表》为空表。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</si>
  <si>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</si>
  <si>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</si>
  <si>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</si>
  <si>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</si>
  <si>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</si>
  <si>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</si>
  <si>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</si>
  <si>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</si>
  <si>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</si>
  <si>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</si>
  <si>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</si>
  <si>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</si>
  <si>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</si>
  <si>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</si>
  <si>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</si>
  <si>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</si>
  <si>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</si>
  <si>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</si>
  <si>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</si>
  <si>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</si>
  <si>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</si>
  <si>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</si>
  <si>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</si>
  <si>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</si>
  <si>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</si>
  <si>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</si>
  <si>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</si>
  <si>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</si>
  <si>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</si>
  <si>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</si>
  <si>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</si>
  <si>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</si>
  <si>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</si>
  <si>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</si>
  <si>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</si>
  <si>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</si>
  <si>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</si>
  <si>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</si>
  <si>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</si>
  <si>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</si>
  <si>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</si>
  <si>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</si>
  <si>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</si>
  <si>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</si>
  <si>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</si>
  <si>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</si>
  <si>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</si>
  <si>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</si>
  <si>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</si>
  <si>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</si>
  <si>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</si>
  <si>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</si>
  <si>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</si>
  <si>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</si>
  <si>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</si>
  <si>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</si>
  <si>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</si>
  <si>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编制单位：景洪市农业农村局                                                                         公开13表</t>
  </si>
  <si>
    <t>一、部门基本情况</t>
  </si>
  <si>
    <t>（一）部门概况</t>
  </si>
  <si>
    <r>
      <rPr>
        <sz val="12"/>
        <color indexed="8"/>
        <rFont val="方正仿宋_GBK"/>
        <charset val="134"/>
      </rPr>
      <t>景洪市农业农村局系财政全额拨款正科级行政单位，设有</t>
    </r>
    <r>
      <rPr>
        <sz val="12"/>
        <color indexed="8"/>
        <rFont val="Times New Roman"/>
        <charset val="134"/>
      </rPr>
      <t>13</t>
    </r>
    <r>
      <rPr>
        <sz val="12"/>
        <color indexed="8"/>
        <rFont val="方正仿宋_GBK"/>
        <charset val="134"/>
      </rPr>
      <t>个股室，下属单位</t>
    </r>
    <r>
      <rPr>
        <sz val="12"/>
        <color indexed="8"/>
        <rFont val="Times New Roman"/>
        <charset val="134"/>
      </rPr>
      <t>12</t>
    </r>
    <r>
      <rPr>
        <sz val="12"/>
        <color indexed="8"/>
        <rFont val="方正仿宋_GBK"/>
        <charset val="134"/>
      </rPr>
      <t>个（参照公务员管理单位</t>
    </r>
    <r>
      <rPr>
        <sz val="12"/>
        <color indexed="8"/>
        <rFont val="Times New Roman"/>
        <charset val="134"/>
      </rPr>
      <t>1</t>
    </r>
    <r>
      <rPr>
        <sz val="12"/>
        <color indexed="8"/>
        <rFont val="方正仿宋_GBK"/>
        <charset val="134"/>
      </rPr>
      <t>个，公益一类事业单位</t>
    </r>
    <r>
      <rPr>
        <sz val="12"/>
        <color indexed="8"/>
        <rFont val="Times New Roman"/>
        <charset val="134"/>
      </rPr>
      <t>11</t>
    </r>
    <r>
      <rPr>
        <sz val="12"/>
        <color indexed="8"/>
        <rFont val="方正仿宋_GBK"/>
        <charset val="134"/>
      </rPr>
      <t>个），</t>
    </r>
    <r>
      <rPr>
        <sz val="12"/>
        <color indexed="8"/>
        <rFont val="Times New Roman"/>
        <charset val="134"/>
      </rPr>
      <t>2024</t>
    </r>
    <r>
      <rPr>
        <sz val="12"/>
        <color indexed="8"/>
        <rFont val="方正仿宋_GBK"/>
        <charset val="134"/>
      </rPr>
      <t>年末，景洪市农业系统人员编制数</t>
    </r>
    <r>
      <rPr>
        <sz val="12"/>
        <color indexed="8"/>
        <rFont val="Times New Roman"/>
        <charset val="134"/>
      </rPr>
      <t>222</t>
    </r>
    <r>
      <rPr>
        <sz val="12"/>
        <color indexed="8"/>
        <rFont val="方正仿宋_GBK"/>
        <charset val="134"/>
      </rPr>
      <t>人，其中：行政编制</t>
    </r>
    <r>
      <rPr>
        <sz val="12"/>
        <color indexed="8"/>
        <rFont val="Times New Roman"/>
        <charset val="134"/>
      </rPr>
      <t>35</t>
    </r>
    <r>
      <rPr>
        <sz val="12"/>
        <color indexed="8"/>
        <rFont val="方正仿宋_GBK"/>
        <charset val="134"/>
      </rPr>
      <t>人（含工勤编制</t>
    </r>
    <r>
      <rPr>
        <sz val="12"/>
        <color indexed="8"/>
        <rFont val="Times New Roman"/>
        <charset val="134"/>
      </rPr>
      <t>3</t>
    </r>
    <r>
      <rPr>
        <sz val="12"/>
        <color indexed="8"/>
        <rFont val="方正仿宋_GBK"/>
        <charset val="134"/>
      </rPr>
      <t>人），参照公务员法管理事业人员</t>
    </r>
    <r>
      <rPr>
        <sz val="12"/>
        <color indexed="8"/>
        <rFont val="Times New Roman"/>
        <charset val="134"/>
      </rPr>
      <t>10</t>
    </r>
    <r>
      <rPr>
        <sz val="12"/>
        <color indexed="8"/>
        <rFont val="方正仿宋_GBK"/>
        <charset val="134"/>
      </rPr>
      <t>人，事业编制</t>
    </r>
    <r>
      <rPr>
        <sz val="12"/>
        <color indexed="8"/>
        <rFont val="Times New Roman"/>
        <charset val="134"/>
      </rPr>
      <t>177</t>
    </r>
    <r>
      <rPr>
        <sz val="12"/>
        <color indexed="8"/>
        <rFont val="方正仿宋_GBK"/>
        <charset val="134"/>
      </rPr>
      <t>人。实际年末在职人员</t>
    </r>
    <r>
      <rPr>
        <sz val="12"/>
        <color indexed="8"/>
        <rFont val="Times New Roman"/>
        <charset val="134"/>
      </rPr>
      <t>208</t>
    </r>
    <r>
      <rPr>
        <sz val="12"/>
        <color indexed="8"/>
        <rFont val="方正仿宋_GBK"/>
        <charset val="134"/>
      </rPr>
      <t>人，其中：行政单位在职人员</t>
    </r>
    <r>
      <rPr>
        <sz val="12"/>
        <color indexed="8"/>
        <rFont val="Times New Roman"/>
        <charset val="134"/>
      </rPr>
      <t>36</t>
    </r>
    <r>
      <rPr>
        <sz val="12"/>
        <color indexed="8"/>
        <rFont val="方正仿宋_GBK"/>
        <charset val="134"/>
      </rPr>
      <t>人（含行政工勤编制</t>
    </r>
    <r>
      <rPr>
        <sz val="12"/>
        <color indexed="8"/>
        <rFont val="Times New Roman"/>
        <charset val="134"/>
      </rPr>
      <t>3</t>
    </r>
    <r>
      <rPr>
        <sz val="12"/>
        <color indexed="8"/>
        <rFont val="方正仿宋_GBK"/>
        <charset val="134"/>
      </rPr>
      <t>人），参照公务员法管理事业人员</t>
    </r>
    <r>
      <rPr>
        <sz val="12"/>
        <color indexed="8"/>
        <rFont val="Times New Roman"/>
        <charset val="134"/>
      </rPr>
      <t>11</t>
    </r>
    <r>
      <rPr>
        <sz val="12"/>
        <color indexed="8"/>
        <rFont val="方正仿宋_GBK"/>
        <charset val="134"/>
      </rPr>
      <t>人，事业单位在职人员</t>
    </r>
    <r>
      <rPr>
        <sz val="12"/>
        <color indexed="8"/>
        <rFont val="Times New Roman"/>
        <charset val="134"/>
      </rPr>
      <t>161</t>
    </r>
    <r>
      <rPr>
        <sz val="12"/>
        <color indexed="8"/>
        <rFont val="方正仿宋_GBK"/>
        <charset val="134"/>
      </rPr>
      <t>人。</t>
    </r>
  </si>
  <si>
    <t>（二）部门绩效目标的设立情况</t>
  </si>
  <si>
    <r>
      <rPr>
        <sz val="12"/>
        <color rgb="FF000000"/>
        <rFont val="方正仿宋_GBK"/>
        <charset val="134"/>
      </rPr>
      <t>设立基本情况：
目标一：保障市农业农村局部门在职人员、离退休人员生活，保证各部门工作的正常运转。
目标二：围绕州农业农村局及市政府下达的年度农业工作目标任务，以实施乡村振兴战略为统揽，以农业供给侧结构性改革为主线，以优化农业产能和增加农民收入为目标，着力在转变发展方式、调优产业结构、夯实发展基础、创新经营机制，重点围绕加快实施乡村振兴战略、产业培育提升、激发农业农村活力、保障农业领域安全稳定、打好产业扶贫攻坚战、持续改善农村人居环境六个方面为重点，对目标细化，扎实推进农业农村各项工作。</t>
    </r>
    <r>
      <rPr>
        <sz val="12"/>
        <color rgb="FF000000"/>
        <rFont val="Times New Roman"/>
        <charset val="134"/>
      </rPr>
      <t xml:space="preserve">
</t>
    </r>
    <r>
      <rPr>
        <sz val="12"/>
        <color rgb="FF000000"/>
        <rFont val="方正仿宋_GBK"/>
        <charset val="134"/>
      </rPr>
      <t>目标三：主要抓热区特色农业实现新发展；积极推进重点项目建设；着力新型经营主体不断壮大；努力推进</t>
    </r>
    <r>
      <rPr>
        <sz val="12"/>
        <color rgb="FF000000"/>
        <rFont val="Times New Roman"/>
        <charset val="134"/>
      </rPr>
      <t>“</t>
    </r>
    <r>
      <rPr>
        <sz val="12"/>
        <color rgb="FF000000"/>
        <rFont val="方正仿宋_GBK"/>
        <charset val="134"/>
      </rPr>
      <t>绿色食品牌</t>
    </r>
    <r>
      <rPr>
        <sz val="12"/>
        <color rgb="FF000000"/>
        <rFont val="Times New Roman"/>
        <charset val="134"/>
      </rPr>
      <t>”</t>
    </r>
    <r>
      <rPr>
        <sz val="12"/>
        <color rgb="FF000000"/>
        <rFont val="方正仿宋_GBK"/>
        <charset val="134"/>
      </rPr>
      <t>创建工作；农村人居环境不断提升；农村发展活力不断释放；安全保障能力日益加强；扎实推进脱贫攻坚战；农业科技服务水平不断提高；自身建设迈向新台阶。目标四：组织预算项目的储备、申报和项目前期各项工作，做好上级下达项目的实施、监督、管理。</t>
    </r>
  </si>
  <si>
    <t>（三）部门整体收支情况</t>
  </si>
  <si>
    <r>
      <rPr>
        <sz val="12"/>
        <color rgb="FF000000"/>
        <rFont val="方正仿宋_GBK"/>
        <charset val="134"/>
      </rPr>
      <t>根据《景洪市财政局关于景洪市农业农村局</t>
    </r>
    <r>
      <rPr>
        <sz val="12"/>
        <color rgb="FF000000"/>
        <rFont val="Times New Roman"/>
        <charset val="134"/>
      </rPr>
      <t>2024</t>
    </r>
    <r>
      <rPr>
        <sz val="12"/>
        <color rgb="FF000000"/>
        <rFont val="方正仿宋_GBK"/>
        <charset val="134"/>
      </rPr>
      <t>年部门预算的批复》（景财农〔</t>
    </r>
    <r>
      <rPr>
        <sz val="12"/>
        <color rgb="FF000000"/>
        <rFont val="Times New Roman"/>
        <charset val="134"/>
      </rPr>
      <t>2024</t>
    </r>
    <r>
      <rPr>
        <sz val="12"/>
        <color rgb="FF000000"/>
        <rFont val="方正仿宋_GBK"/>
        <charset val="134"/>
      </rPr>
      <t>〕</t>
    </r>
    <r>
      <rPr>
        <sz val="12"/>
        <color rgb="FF000000"/>
        <rFont val="Times New Roman"/>
        <charset val="134"/>
      </rPr>
      <t>1</t>
    </r>
    <r>
      <rPr>
        <sz val="12"/>
        <color rgb="FF000000"/>
        <rFont val="方正仿宋_GBK"/>
        <charset val="134"/>
      </rPr>
      <t>号）和《景洪市财政局关于景洪市乡村振兴局</t>
    </r>
    <r>
      <rPr>
        <sz val="12"/>
        <color rgb="FF000000"/>
        <rFont val="Times New Roman"/>
        <charset val="134"/>
      </rPr>
      <t>2024</t>
    </r>
    <r>
      <rPr>
        <sz val="12"/>
        <color rgb="FF000000"/>
        <rFont val="方正仿宋_GBK"/>
        <charset val="134"/>
      </rPr>
      <t>年部门预算的批复》（景财农〔</t>
    </r>
    <r>
      <rPr>
        <sz val="12"/>
        <color rgb="FF000000"/>
        <rFont val="Times New Roman"/>
        <charset val="134"/>
      </rPr>
      <t>2024</t>
    </r>
    <r>
      <rPr>
        <sz val="12"/>
        <color rgb="FF000000"/>
        <rFont val="方正仿宋_GBK"/>
        <charset val="134"/>
      </rPr>
      <t>〕</t>
    </r>
    <r>
      <rPr>
        <sz val="12"/>
        <color rgb="FF000000"/>
        <rFont val="Times New Roman"/>
        <charset val="134"/>
      </rPr>
      <t>3</t>
    </r>
    <r>
      <rPr>
        <sz val="12"/>
        <color rgb="FF000000"/>
        <rFont val="方正仿宋_GBK"/>
        <charset val="134"/>
      </rPr>
      <t>号），部门预算收支</t>
    </r>
    <r>
      <rPr>
        <sz val="12"/>
        <color rgb="FF000000"/>
        <rFont val="Times New Roman"/>
        <charset val="134"/>
      </rPr>
      <t>7792.40</t>
    </r>
    <r>
      <rPr>
        <sz val="12"/>
        <color rgb="FF000000"/>
        <rFont val="方正仿宋_GBK"/>
        <charset val="134"/>
      </rPr>
      <t>万元，其中：一般公共预算财政拨款</t>
    </r>
    <r>
      <rPr>
        <sz val="12"/>
        <color rgb="FF000000"/>
        <rFont val="Times New Roman"/>
        <charset val="134"/>
      </rPr>
      <t>6612.57</t>
    </r>
    <r>
      <rPr>
        <sz val="12"/>
        <color rgb="FF000000"/>
        <rFont val="方正仿宋_GBK"/>
        <charset val="134"/>
      </rPr>
      <t>万元（基本支出支出</t>
    </r>
    <r>
      <rPr>
        <sz val="12"/>
        <color rgb="FF000000"/>
        <rFont val="Times New Roman"/>
        <charset val="134"/>
      </rPr>
      <t>4463.03</t>
    </r>
    <r>
      <rPr>
        <sz val="12"/>
        <color rgb="FF000000"/>
        <rFont val="方正仿宋_GBK"/>
        <charset val="134"/>
      </rPr>
      <t>万元，项目支出</t>
    </r>
    <r>
      <rPr>
        <sz val="12"/>
        <color rgb="FF000000"/>
        <rFont val="Times New Roman"/>
        <charset val="134"/>
      </rPr>
      <t>2149.54</t>
    </r>
    <r>
      <rPr>
        <sz val="12"/>
        <color rgb="FF000000"/>
        <rFont val="方正仿宋_GBK"/>
        <charset val="134"/>
      </rPr>
      <t>万元），年初结转和结余</t>
    </r>
    <r>
      <rPr>
        <sz val="12"/>
        <color rgb="FF000000"/>
        <rFont val="Times New Roman"/>
        <charset val="134"/>
      </rPr>
      <t>1179.82</t>
    </r>
    <r>
      <rPr>
        <sz val="12"/>
        <color rgb="FF000000"/>
        <rFont val="方正仿宋_GBK"/>
        <charset val="134"/>
      </rPr>
      <t>万元。</t>
    </r>
    <r>
      <rPr>
        <sz val="12"/>
        <color rgb="FF000000"/>
        <rFont val="Times New Roman"/>
        <charset val="134"/>
      </rPr>
      <t>2024</t>
    </r>
    <r>
      <rPr>
        <sz val="12"/>
        <color rgb="FF000000"/>
        <rFont val="方正仿宋_GBK"/>
        <charset val="134"/>
      </rPr>
      <t>年本年收入决算数</t>
    </r>
    <r>
      <rPr>
        <sz val="12"/>
        <color rgb="FF000000"/>
        <rFont val="Times New Roman"/>
        <charset val="134"/>
      </rPr>
      <t>17854.27</t>
    </r>
    <r>
      <rPr>
        <sz val="12"/>
        <color rgb="FF000000"/>
        <rFont val="方正仿宋_GBK"/>
        <charset val="134"/>
      </rPr>
      <t>万万元，年初结转和结余</t>
    </r>
    <r>
      <rPr>
        <sz val="12"/>
        <color rgb="FF000000"/>
        <rFont val="Times New Roman"/>
        <charset val="134"/>
      </rPr>
      <t>48.09</t>
    </r>
    <r>
      <rPr>
        <sz val="12"/>
        <color rgb="FF000000"/>
        <rFont val="方正仿宋_GBK"/>
        <charset val="134"/>
      </rPr>
      <t>万元，本年支出</t>
    </r>
    <r>
      <rPr>
        <sz val="12"/>
        <color rgb="FF000000"/>
        <rFont val="Times New Roman"/>
        <charset val="134"/>
      </rPr>
      <t>17846.99</t>
    </r>
    <r>
      <rPr>
        <sz val="12"/>
        <color rgb="FF000000"/>
        <rFont val="方正仿宋_GBK"/>
        <charset val="134"/>
      </rPr>
      <t>万元（基本支出</t>
    </r>
    <r>
      <rPr>
        <sz val="12"/>
        <color rgb="FF000000"/>
        <rFont val="Times New Roman"/>
        <charset val="134"/>
      </rPr>
      <t>4397.09</t>
    </r>
    <r>
      <rPr>
        <sz val="12"/>
        <color rgb="FF000000"/>
        <rFont val="方正仿宋_GBK"/>
        <charset val="134"/>
      </rPr>
      <t>万元，项目支出</t>
    </r>
    <r>
      <rPr>
        <sz val="12"/>
        <color rgb="FF000000"/>
        <rFont val="Times New Roman"/>
        <charset val="134"/>
      </rPr>
      <t>13449.90</t>
    </r>
    <r>
      <rPr>
        <sz val="12"/>
        <color rgb="FF000000"/>
        <rFont val="方正仿宋_GBK"/>
        <charset val="134"/>
      </rPr>
      <t>万元），年末结转和结余</t>
    </r>
    <r>
      <rPr>
        <sz val="12"/>
        <color rgb="FF000000"/>
        <rFont val="Times New Roman"/>
        <charset val="134"/>
      </rPr>
      <t>55.37</t>
    </r>
    <r>
      <rPr>
        <sz val="12"/>
        <color rgb="FF000000"/>
        <rFont val="方正仿宋_GBK"/>
        <charset val="134"/>
      </rPr>
      <t>万元。</t>
    </r>
  </si>
  <si>
    <t>（四）部门预算管理制度建设情况</t>
  </si>
  <si>
    <r>
      <rPr>
        <sz val="12"/>
        <color indexed="8"/>
        <rFont val="方正仿宋_GBK"/>
        <charset val="134"/>
      </rPr>
      <t>我局按照财务预算管理工作规定和要求，完善制定了《景洪市农业农村局财务制度》制定《景洪市农业农村局部门预算市本级项目资金绩效管理办法（试行）》《景洪市农业农村局部门预算市本级项目资金管理办法（试行）》等制度，明确部门绩效管理的原则、职责分工、绩效目标、绩效跟踪、绩效评价管理等规定。健全制度建设并执行良好。在本年度内没有因制度不健全或执行不到位，造成单位出现预算管理问题、廉政风险或发生重大部门预算责任事故。</t>
    </r>
    <r>
      <rPr>
        <sz val="12"/>
        <color indexed="8"/>
        <rFont val="Times New Roman"/>
        <charset val="134"/>
      </rPr>
      <t xml:space="preserve">
</t>
    </r>
  </si>
  <si>
    <t>（五）严控“三公”经费支出情况</t>
  </si>
  <si>
    <r>
      <rPr>
        <sz val="12"/>
        <color indexed="8"/>
        <rFont val="Times New Roman"/>
        <charset val="134"/>
      </rPr>
      <t>2024</t>
    </r>
    <r>
      <rPr>
        <sz val="12"/>
        <color indexed="8"/>
        <rFont val="方正仿宋_GBK"/>
        <charset val="134"/>
      </rPr>
      <t>年</t>
    </r>
    <r>
      <rPr>
        <sz val="12"/>
        <color indexed="8"/>
        <rFont val="Times New Roman"/>
        <charset val="134"/>
      </rPr>
      <t>“</t>
    </r>
    <r>
      <rPr>
        <sz val="12"/>
        <color indexed="8"/>
        <rFont val="方正仿宋_GBK"/>
        <charset val="134"/>
      </rPr>
      <t>三公经费</t>
    </r>
    <r>
      <rPr>
        <sz val="12"/>
        <color indexed="8"/>
        <rFont val="Times New Roman"/>
        <charset val="134"/>
      </rPr>
      <t>”</t>
    </r>
    <r>
      <rPr>
        <sz val="12"/>
        <color indexed="8"/>
        <rFont val="方正仿宋_GBK"/>
        <charset val="134"/>
      </rPr>
      <t>预算安排</t>
    </r>
    <r>
      <rPr>
        <sz val="12"/>
        <color indexed="8"/>
        <rFont val="Times New Roman"/>
        <charset val="134"/>
      </rPr>
      <t>70.43</t>
    </r>
    <r>
      <rPr>
        <sz val="12"/>
        <color indexed="8"/>
        <rFont val="方正仿宋_GBK"/>
        <charset val="134"/>
      </rPr>
      <t>万元，其中：因公出国（境）费</t>
    </r>
    <r>
      <rPr>
        <sz val="12"/>
        <color indexed="8"/>
        <rFont val="Times New Roman"/>
        <charset val="134"/>
      </rPr>
      <t>0.5</t>
    </r>
    <r>
      <rPr>
        <sz val="12"/>
        <color indexed="8"/>
        <rFont val="方正仿宋_GBK"/>
        <charset val="134"/>
      </rPr>
      <t>万元、公务车辆购置及运行费</t>
    </r>
    <r>
      <rPr>
        <sz val="12"/>
        <color indexed="8"/>
        <rFont val="Times New Roman"/>
        <charset val="134"/>
      </rPr>
      <t>56.67</t>
    </r>
    <r>
      <rPr>
        <sz val="12"/>
        <color indexed="8"/>
        <rFont val="方正仿宋_GBK"/>
        <charset val="134"/>
      </rPr>
      <t>万元、公务接待费</t>
    </r>
    <r>
      <rPr>
        <sz val="12"/>
        <color indexed="8"/>
        <rFont val="Times New Roman"/>
        <charset val="134"/>
      </rPr>
      <t>13.26</t>
    </r>
    <r>
      <rPr>
        <sz val="12"/>
        <color indexed="8"/>
        <rFont val="方正仿宋_GBK"/>
        <charset val="134"/>
      </rPr>
      <t>万元。</t>
    </r>
    <r>
      <rPr>
        <sz val="12"/>
        <color indexed="8"/>
        <rFont val="Times New Roman"/>
        <charset val="134"/>
      </rPr>
      <t>2024</t>
    </r>
    <r>
      <rPr>
        <sz val="12"/>
        <color indexed="8"/>
        <rFont val="方正仿宋_GBK"/>
        <charset val="134"/>
      </rPr>
      <t>年</t>
    </r>
    <r>
      <rPr>
        <sz val="12"/>
        <color indexed="8"/>
        <rFont val="Times New Roman"/>
        <charset val="134"/>
      </rPr>
      <t>“</t>
    </r>
    <r>
      <rPr>
        <sz val="12"/>
        <color indexed="8"/>
        <rFont val="方正仿宋_GBK"/>
        <charset val="134"/>
      </rPr>
      <t>三公经费</t>
    </r>
    <r>
      <rPr>
        <sz val="12"/>
        <color indexed="8"/>
        <rFont val="Times New Roman"/>
        <charset val="134"/>
      </rPr>
      <t>”</t>
    </r>
    <r>
      <rPr>
        <sz val="12"/>
        <color indexed="8"/>
        <rFont val="方正仿宋_GBK"/>
        <charset val="134"/>
      </rPr>
      <t>决算数</t>
    </r>
    <r>
      <rPr>
        <sz val="12"/>
        <color indexed="8"/>
        <rFont val="Times New Roman"/>
        <charset val="134"/>
      </rPr>
      <t>8.87</t>
    </r>
    <r>
      <rPr>
        <sz val="12"/>
        <color indexed="8"/>
        <rFont val="方正仿宋_GBK"/>
        <charset val="134"/>
      </rPr>
      <t>万元，其中：因公出国（境）费</t>
    </r>
    <r>
      <rPr>
        <sz val="12"/>
        <color indexed="8"/>
        <rFont val="Times New Roman"/>
        <charset val="134"/>
      </rPr>
      <t>0</t>
    </r>
    <r>
      <rPr>
        <sz val="12"/>
        <color indexed="8"/>
        <rFont val="方正仿宋_GBK"/>
        <charset val="134"/>
      </rPr>
      <t>万元、公务车辆购置及运行费</t>
    </r>
    <r>
      <rPr>
        <sz val="12"/>
        <color indexed="8"/>
        <rFont val="Times New Roman"/>
        <charset val="134"/>
      </rPr>
      <t>8.29</t>
    </r>
    <r>
      <rPr>
        <sz val="12"/>
        <color indexed="8"/>
        <rFont val="方正仿宋_GBK"/>
        <charset val="134"/>
      </rPr>
      <t>万元、公务接待</t>
    </r>
    <r>
      <rPr>
        <sz val="12"/>
        <color indexed="8"/>
        <rFont val="Times New Roman"/>
        <charset val="134"/>
      </rPr>
      <t>0.58</t>
    </r>
    <r>
      <rPr>
        <sz val="12"/>
        <color indexed="8"/>
        <rFont val="方正仿宋_GBK"/>
        <charset val="134"/>
      </rPr>
      <t>万元。我部门严格按照</t>
    </r>
    <r>
      <rPr>
        <sz val="12"/>
        <color indexed="8"/>
        <rFont val="Times New Roman"/>
        <charset val="134"/>
      </rPr>
      <t>“</t>
    </r>
    <r>
      <rPr>
        <sz val="12"/>
        <color indexed="8"/>
        <rFont val="方正仿宋_GBK"/>
        <charset val="134"/>
      </rPr>
      <t>三公经费</t>
    </r>
    <r>
      <rPr>
        <sz val="12"/>
        <color indexed="8"/>
        <rFont val="Times New Roman"/>
        <charset val="134"/>
      </rPr>
      <t>”</t>
    </r>
    <r>
      <rPr>
        <sz val="12"/>
        <color indexed="8"/>
        <rFont val="方正仿宋_GBK"/>
        <charset val="134"/>
      </rPr>
      <t>相关规定严格控制支出。</t>
    </r>
  </si>
  <si>
    <t>二、绩效自评组织情况</t>
  </si>
  <si>
    <t xml:space="preserve"> （一）前期准备 </t>
  </si>
  <si>
    <r>
      <rPr>
        <sz val="12"/>
        <color rgb="FF000000"/>
        <rFont val="Times New Roman"/>
        <charset val="134"/>
      </rPr>
      <t>1.</t>
    </r>
    <r>
      <rPr>
        <sz val="12"/>
        <color rgb="FF000000"/>
        <rFont val="方正仿宋_GBK"/>
        <charset val="134"/>
      </rPr>
      <t>按照景洪市财政局关于开展</t>
    </r>
    <r>
      <rPr>
        <sz val="12"/>
        <color rgb="FF000000"/>
        <rFont val="Times New Roman"/>
        <charset val="134"/>
      </rPr>
      <t>2024</t>
    </r>
    <r>
      <rPr>
        <sz val="12"/>
        <color rgb="FF000000"/>
        <rFont val="方正仿宋_GBK"/>
        <charset val="134"/>
      </rPr>
      <t>年度市级部门整体支出和项目预算支出绩效自评相关文件要求，高度重视，组织全局相关人员召开了绩效自评工作会，安排部署有关事宜。</t>
    </r>
    <r>
      <rPr>
        <sz val="12"/>
        <color rgb="FF000000"/>
        <rFont val="Times New Roman"/>
        <charset val="134"/>
      </rPr>
      <t xml:space="preserve">
 2.</t>
    </r>
    <r>
      <rPr>
        <sz val="12"/>
        <color rgb="FF000000"/>
        <rFont val="方正仿宋_GBK"/>
        <charset val="134"/>
      </rPr>
      <t>按照</t>
    </r>
    <r>
      <rPr>
        <sz val="12"/>
        <color rgb="FF000000"/>
        <rFont val="Times New Roman"/>
        <charset val="134"/>
      </rPr>
      <t>“</t>
    </r>
    <r>
      <rPr>
        <sz val="12"/>
        <color rgb="FF000000"/>
        <rFont val="方正仿宋_GBK"/>
        <charset val="134"/>
      </rPr>
      <t>谁实施、谁负责</t>
    </r>
    <r>
      <rPr>
        <sz val="12"/>
        <color rgb="FF000000"/>
        <rFont val="Times New Roman"/>
        <charset val="134"/>
      </rPr>
      <t>”</t>
    </r>
    <r>
      <rPr>
        <sz val="12"/>
        <color rgb="FF000000"/>
        <rFont val="方正仿宋_GBK"/>
        <charset val="134"/>
      </rPr>
      <t>的原则，安排项目实施人员收集、整理、填报绩效自评报告及有关材料。</t>
    </r>
  </si>
  <si>
    <t xml:space="preserve"> （二）组织实施
</t>
  </si>
  <si>
    <r>
      <rPr>
        <sz val="12"/>
        <color rgb="FF000000"/>
        <rFont val="Times New Roman"/>
        <charset val="134"/>
      </rPr>
      <t>1.</t>
    </r>
    <r>
      <rPr>
        <sz val="12"/>
        <color rgb="FF000000"/>
        <rFont val="方正仿宋_GBK"/>
        <charset val="134"/>
      </rPr>
      <t>根据股室职责，由局农业投资与建设管理股科学统筹安排全局绩效自评工作。</t>
    </r>
    <r>
      <rPr>
        <sz val="12"/>
        <color rgb="FF000000"/>
        <rFont val="Times New Roman"/>
        <charset val="134"/>
      </rPr>
      <t xml:space="preserve">
 2.</t>
    </r>
    <r>
      <rPr>
        <sz val="12"/>
        <color rgb="FF000000"/>
        <rFont val="方正仿宋_GBK"/>
        <charset val="134"/>
      </rPr>
      <t>按照局绩效管理工作规定，由具体负责项目实施的股室（中心）开展项目绩效自评工作，形成相关绩效自评材料报农业投资与建设管理股。</t>
    </r>
    <r>
      <rPr>
        <sz val="12"/>
        <color rgb="FF000000"/>
        <rFont val="Times New Roman"/>
        <charset val="134"/>
      </rPr>
      <t xml:space="preserve">
3.</t>
    </r>
    <r>
      <rPr>
        <sz val="12"/>
        <color rgb="FF000000"/>
        <rFont val="方正仿宋_GBK"/>
        <charset val="134"/>
      </rPr>
      <t>农业投资与建设管理股拟定，局办财务室协助部门整体预算绩效自评材料，汇总项目绩效自评材料报市财政局。</t>
    </r>
  </si>
  <si>
    <t>三、评价情况分析及综合评价结论</t>
  </si>
  <si>
    <r>
      <rPr>
        <sz val="12"/>
        <color indexed="8"/>
        <rFont val="方正仿宋_GBK"/>
        <charset val="134"/>
      </rPr>
      <t>部门绩效目标设定覆盖全局工作要点。</t>
    </r>
    <r>
      <rPr>
        <sz val="12"/>
        <color indexed="8"/>
        <rFont val="Times New Roman"/>
        <charset val="134"/>
      </rPr>
      <t>2024</t>
    </r>
    <r>
      <rPr>
        <sz val="12"/>
        <color indexed="8"/>
        <rFont val="方正仿宋_GBK"/>
        <charset val="134"/>
      </rPr>
      <t>年我局及时、准确、优质地完成预算编制；预算执行情况良好，支出管理规范，未出现因违规支出受到相关监督部门批评或处理的情况；资金管理制度较为完善，会计核算和账务处理规范，会计资料完整。</t>
    </r>
  </si>
  <si>
    <t>四、存在的问题和整改情况</t>
  </si>
  <si>
    <r>
      <rPr>
        <sz val="12"/>
        <color rgb="FF000000"/>
        <rFont val="Times New Roman"/>
        <charset val="134"/>
      </rPr>
      <t>1.</t>
    </r>
    <r>
      <rPr>
        <sz val="12"/>
        <color rgb="FF000000"/>
        <rFont val="方正仿宋_GBK"/>
        <charset val="134"/>
      </rPr>
      <t>基本支出</t>
    </r>
    <r>
      <rPr>
        <sz val="12"/>
        <color rgb="FF000000"/>
        <rFont val="Times New Roman"/>
        <charset val="134"/>
      </rPr>
      <t>-</t>
    </r>
    <r>
      <rPr>
        <sz val="12"/>
        <color rgb="FF000000"/>
        <rFont val="方正仿宋_GBK"/>
        <charset val="134"/>
      </rPr>
      <t>公用经费没有得到有效的保障。公用支出经费保障水平偏低，预算执行基本围绕保人员经费、保正常运转进行，公用经费缺口较大。</t>
    </r>
    <r>
      <rPr>
        <sz val="12"/>
        <color rgb="FF000000"/>
        <rFont val="Times New Roman"/>
        <charset val="134"/>
      </rPr>
      <t xml:space="preserve">
2.</t>
    </r>
    <r>
      <rPr>
        <sz val="12"/>
        <color rgb="FF000000"/>
        <rFont val="方正仿宋_GBK"/>
        <charset val="134"/>
      </rPr>
      <t>项目资金申报及财政拨付资金差距较大，拨付进度较慢。影响项目的实施，导致部分项目申报设定目标调整变动大。整改情况：提高财政预算项目库通过率，加快资金执行进度。</t>
    </r>
  </si>
  <si>
    <t xml:space="preserve"> 五、绩效自评结果应用情况</t>
  </si>
  <si>
    <r>
      <rPr>
        <sz val="12"/>
        <color rgb="FF000000"/>
        <rFont val="方正仿宋_GBK"/>
        <charset val="134"/>
      </rPr>
      <t>绩效自评得分</t>
    </r>
    <r>
      <rPr>
        <sz val="12"/>
        <color rgb="FF000000"/>
        <rFont val="Times New Roman"/>
        <charset val="134"/>
      </rPr>
      <t xml:space="preserve"> 97</t>
    </r>
    <r>
      <rPr>
        <sz val="12"/>
        <color rgb="FF000000"/>
        <rFont val="方正仿宋_GBK"/>
        <charset val="134"/>
      </rPr>
      <t>分，自评等级优。自评结果应用方式：</t>
    </r>
    <r>
      <rPr>
        <sz val="12"/>
        <color rgb="FF000000"/>
        <rFont val="Times New Roman"/>
        <charset val="134"/>
      </rPr>
      <t xml:space="preserve">
1.</t>
    </r>
    <r>
      <rPr>
        <sz val="12"/>
        <color rgb="FF000000"/>
        <rFont val="方正仿宋_GBK"/>
        <charset val="134"/>
      </rPr>
      <t xml:space="preserve">评价结果作为改进预算管理和安排下年度预算的重要依据。
</t>
    </r>
    <r>
      <rPr>
        <sz val="12"/>
        <color rgb="FF000000"/>
        <rFont val="Times New Roman"/>
        <charset val="134"/>
      </rPr>
      <t>2.</t>
    </r>
    <r>
      <rPr>
        <sz val="12"/>
        <color rgb="FF000000"/>
        <rFont val="方正仿宋_GBK"/>
        <charset val="134"/>
      </rPr>
      <t xml:space="preserve">建立部门整改机制，认真落实整改意见，总结完善制度办法，合理调整资源配置的积极作用，不断提高预算绩效管理水平。
</t>
    </r>
    <r>
      <rPr>
        <sz val="12"/>
        <color rgb="FF000000"/>
        <rFont val="Times New Roman"/>
        <charset val="134"/>
      </rPr>
      <t>3</t>
    </r>
    <r>
      <rPr>
        <sz val="12"/>
        <color rgb="FF000000"/>
        <rFont val="方正仿宋_GBK"/>
        <charset val="134"/>
      </rPr>
      <t xml:space="preserve">.通过门户网站向社会公开部门整体支出绩效自评报告，接受社会监督。
</t>
    </r>
    <r>
      <rPr>
        <sz val="12"/>
        <color rgb="FF000000"/>
        <rFont val="Times New Roman"/>
        <charset val="134"/>
      </rPr>
      <t>4</t>
    </r>
    <r>
      <rPr>
        <sz val="12"/>
        <color rgb="FF000000"/>
        <rFont val="方正仿宋_GBK"/>
        <charset val="134"/>
      </rPr>
      <t>.建立绩效管理问责制度，按照</t>
    </r>
    <r>
      <rPr>
        <sz val="12"/>
        <color rgb="FF000000"/>
        <rFont val="Times New Roman"/>
        <charset val="134"/>
      </rPr>
      <t>“</t>
    </r>
    <r>
      <rPr>
        <sz val="12"/>
        <color rgb="FF000000"/>
        <rFont val="方正仿宋_GBK"/>
        <charset val="134"/>
      </rPr>
      <t>花钱必问效，无效必问责</t>
    </r>
    <r>
      <rPr>
        <sz val="12"/>
        <color rgb="FF000000"/>
        <rFont val="Times New Roman"/>
        <charset val="134"/>
      </rPr>
      <t>”</t>
    </r>
    <r>
      <rPr>
        <sz val="12"/>
        <color rgb="FF000000"/>
        <rFont val="方正仿宋_GBK"/>
        <charset val="134"/>
      </rPr>
      <t>机制，加强项目绩效的监督检查，对出现违规违纪责任人进行问责通过项目自评得分按照从高到低的排序作为下一年度项目安排的重要指标因素考虑。</t>
    </r>
  </si>
  <si>
    <t>六、主要经验及做法</t>
  </si>
  <si>
    <r>
      <rPr>
        <sz val="12"/>
        <color indexed="8"/>
        <rFont val="方正仿宋_GBK"/>
        <charset val="134"/>
      </rPr>
      <t>按照全覆盖预算管理及资金拨付规定，项目申报关键是通过财政预算项目库，我局年初提前统筹安排全局预算指标设定并分解到各项目指标，从申报到实施到结束全程监管资金使用，发现问题及时与财政对口管理科室及时修正。</t>
    </r>
    <r>
      <rPr>
        <sz val="12"/>
        <color indexed="8"/>
        <rFont val="Times New Roman"/>
        <charset val="134"/>
      </rPr>
      <t xml:space="preserve">
</t>
    </r>
  </si>
  <si>
    <t>七、其他需说明的情况</t>
  </si>
  <si>
    <t>按照上级及市政府要求完成年度工作任务。</t>
  </si>
  <si>
    <t>备注：涉密部门和涉密信息按保密规定不公开。</t>
  </si>
  <si>
    <t>2024年度部门整体支出绩效自评表</t>
  </si>
  <si>
    <t>公开14表</t>
  </si>
  <si>
    <t>编制单位：景洪市农业农村局</t>
  </si>
  <si>
    <t>金额单位：万元</t>
  </si>
  <si>
    <t>基本信息</t>
  </si>
  <si>
    <t>部门名称</t>
  </si>
  <si>
    <t>景洪市农业农村局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</si>
  <si>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</si>
  <si>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</si>
  <si>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</si>
  <si>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</si>
  <si>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</si>
  <si>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</si>
  <si>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</si>
  <si>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</si>
  <si>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</si>
  <si>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</si>
  <si>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</si>
  <si>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</si>
  <si>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</si>
  <si>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</si>
  <si>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坚持以习近平新时代中国特色社会主义思想为指导，全面贯彻党的十九大和十九届四中、五中全会精神，以实施乡村振兴战略为总抓手，农业供给侧结构性改革为主线，全面推进农业科技、产业扶贫、农业农村改革等各项工作。重点抓好冬繁基地、高标准农田建设项目、大渡岗一二三现代产业园等重点项目，推进农村土地承包经营权确权登记颁证、农村集体产权制度改革、动物疫病防控工作、科技成果转化示范县建设等重点工作，发展橡胶、茶产业、果蔬、小粒咖啡、生猪产业、特色渔业等重点产业。至2024年，农业总产值达125.84亿元，农业增加值达72.50亿元，农民人均纯收入达19143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</si>
  <si>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</si>
  <si>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</si>
  <si>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</si>
  <si>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</si>
  <si>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</si>
  <si>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</si>
  <si>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</si>
  <si>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</si>
  <si>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</si>
  <si>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</si>
  <si>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</si>
  <si>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</si>
  <si>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围绕市政府下达的年度农业工作目标任务，重点围绕以实施乡村振兴战略、以产业培育提升、以激发农业农村活力、以保障农业领域安全稳定、以打好产业扶贫攻坚战、以持续改善农村人居环境六个方面项目为目标，扎实推进农业农村各项工作。</t>
  </si>
  <si>
    <t>&gt;=</t>
  </si>
  <si>
    <t>个</t>
  </si>
  <si>
    <t>质量指标</t>
  </si>
  <si>
    <t>各项农业农村工作目标任务考核合格率</t>
  </si>
  <si>
    <t>90</t>
  </si>
  <si>
    <t>%</t>
  </si>
  <si>
    <t>时效指标</t>
  </si>
  <si>
    <t>各项农业农村工作目标任务按时完成</t>
  </si>
  <si>
    <t>年</t>
  </si>
  <si>
    <t>效益指标</t>
  </si>
  <si>
    <t>经济效益指标</t>
  </si>
  <si>
    <t>确保国家谷物基本自给，口粮绝对安全；大幅提高茶叶等农业产业的综合产值，对于促进农业增效、农民增收具有重要作用；提升农产品质量效益和市场竞争力；提升品牌影响力、提升农产品价值；提高农业从业者增收增效；提高西双版纳州农产品市场占有率；促进全州农业农村经济，推动产业发展，带动农民脱贫。</t>
  </si>
  <si>
    <t>各项工作按制定目标完成，稳步增长，不断提高。</t>
  </si>
  <si>
    <t>上升</t>
  </si>
  <si>
    <t>社会效益指标</t>
  </si>
  <si>
    <t>全力培育全市州级以上农业龙头企业达；发展农民专业合作社。积极开展“十佳农业新型经营主体”评比和“农业标准化生产示范基地”认定活动。组织申报州级以上重点龙头企业，推荐新型经营主体各类特色商品洽谈展销会，助推景洪市特色优质农产品“走出去”。加大“三品一标”认证工作力度；扩大养殖规模；打造“世界一流绿色食品牌”；组织召开“绿色景洪”品牌形象logo设计会，为“景字号”品牌经营奠定基础。</t>
  </si>
  <si>
    <t>各项工作按制定目标完成并有显著提高。</t>
  </si>
  <si>
    <t>生态效益指标</t>
  </si>
  <si>
    <t>减少农业面源污染、禁止秸秆焚烧；打造生态绿色农产品。推进生态农业建设、推进绿色农业发展模式，全力推进农村人居环境整治。</t>
  </si>
  <si>
    <t>区域无污染、绿色生态、环境美好有效改善。</t>
  </si>
  <si>
    <t>满意度指标</t>
  </si>
  <si>
    <t>服务对象满意度指标</t>
  </si>
  <si>
    <t>社会公众或服务对象满意度</t>
  </si>
  <si>
    <t>95</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</si>
  <si>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</si>
  <si>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</si>
  <si>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</si>
  <si>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</si>
  <si>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</si>
  <si>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金额：万元</t>
  </si>
  <si>
    <t>项目名称</t>
  </si>
  <si>
    <t>#2021年高标准农田建设项目管护经费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</si>
  <si>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</si>
  <si>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</si>
  <si>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</si>
  <si>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</si>
  <si>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</si>
  <si>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</si>
  <si>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</si>
  <si>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</si>
  <si>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</si>
  <si>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</si>
  <si>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</si>
  <si>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</si>
  <si>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</si>
  <si>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有效合理使用好2021年高标准农田建设管护省级补助资金，对景讷乡勐板村委会2020年实施的高标准农田部分田间道路进行修缮和拓宽，新建错车道4处，铺设砂石路面 1466.67m 2 ，铺设 C25 砼硬化路面 24m 2 ，支砌 M7.5 浆砌石挡墙。该项目已完工，此次申请调整资金155200元主要用于：支付景讷乡勐板村委会勐板村小组修建错车道工程款155200元。</t>
  </si>
  <si>
    <t>项目支出绩效指标表</t>
  </si>
  <si>
    <t xml:space="preserve">年度指标值 </t>
  </si>
  <si>
    <t>指标完成情况</t>
  </si>
  <si>
    <t>一级
指标</t>
  </si>
  <si>
    <t>修缮和拓宽田间道路错车道</t>
  </si>
  <si>
    <t>项目验收合格率</t>
  </si>
  <si>
    <t>任务完成及时性</t>
  </si>
  <si>
    <t>及时</t>
  </si>
  <si>
    <t>社会效益</t>
  </si>
  <si>
    <t>田间道路通达度</t>
  </si>
  <si>
    <t>=</t>
  </si>
  <si>
    <t>生态效益</t>
  </si>
  <si>
    <t>耕地质量</t>
  </si>
  <si>
    <t>逐步提升</t>
  </si>
  <si>
    <t>服务对象满意度</t>
  </si>
  <si>
    <t>项目区受益群众满意度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</si>
  <si>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</si>
  <si>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</si>
  <si>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</si>
  <si>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</si>
  <si>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</si>
  <si>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</si>
  <si>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</si>
  <si>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</si>
  <si>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#2021年农田建设项目专项资金</t>
  </si>
  <si>
    <t>2021年农田建设项目主要在勐龙镇、勐旺乡、大渡岗乡、景讷乡建设高标准农田2.89万亩。投资概算3680.07万元（中央2576万元、省级1060万元、地方自筹44.07万元），实际到位3039.94万元（中央2597.94万元、省级442万元），省级未到位618万元。审定投资35421915.42元，已支出29797829元，余额未返回601571元（省级），该项目已完工，并已审计验收。该项目已完工，并已审计验收。省级），该项目已完工，并已审计验收，根据审定投资目前还需要支付工程相关费用。</t>
  </si>
  <si>
    <t>通过项目建设项目普查及规划，有效改善项目区农田基础设施条件，提升耕地质置，提高粮食综合生产能力。项目提质改造高标准农田2.77万亩，其主要建设内容：1、灌溉与排水工程：衬砌灌排沟渠、配套渠系建筑物、沉砂池、穿路涵管、节制闸等、2、田间道路：新建及改造田间硬化道路，砂石路等。3、耕地质量保护与提升工程：开展土壤培肥。该项目省级配套资金91万元。</t>
  </si>
  <si>
    <t>新增高标准农田建设面积（万亩）</t>
  </si>
  <si>
    <t>2.89万</t>
  </si>
  <si>
    <t>亩</t>
  </si>
  <si>
    <t>通达度</t>
  </si>
  <si>
    <t>达标</t>
  </si>
  <si>
    <t>通达</t>
  </si>
  <si>
    <t>耕地质量明显提升</t>
  </si>
  <si>
    <t>辖区群众满意度</t>
  </si>
  <si>
    <t>92</t>
  </si>
  <si>
    <t>公开15-3表</t>
  </si>
  <si>
    <t>#2022年景洪市畜牧业生产发展项目资金</t>
  </si>
  <si>
    <t>景洪市畜牧服务中心</t>
  </si>
  <si>
    <t>以现代化边境小康村建设为主，再兼顾其他行政村，以畜禽粪污资源化利用为建设方向，全面推进畜禽粪污资源化利用，通过项目实施：1.畜禽粪污资源化利用率达到77%；2.畜牧业统计监测任务完成率达到100%。</t>
  </si>
  <si>
    <t>项目已实施完成。</t>
  </si>
  <si>
    <t>新建牛舍</t>
  </si>
  <si>
    <t>320</t>
  </si>
  <si>
    <t>平方米</t>
  </si>
  <si>
    <t>新建猪舍</t>
  </si>
  <si>
    <t>135</t>
  </si>
  <si>
    <t>堆粪区</t>
  </si>
  <si>
    <t>完成畜牧业统计监测任务</t>
  </si>
  <si>
    <t>100</t>
  </si>
  <si>
    <t>项目建设期限</t>
  </si>
  <si>
    <t>经济效益</t>
  </si>
  <si>
    <t>肉牛销售20头</t>
  </si>
  <si>
    <t>4.5</t>
  </si>
  <si>
    <t>万元</t>
  </si>
  <si>
    <t>粪污资源化利用</t>
  </si>
  <si>
    <t>77</t>
  </si>
  <si>
    <t>受益对象满意度调查</t>
  </si>
  <si>
    <t>80</t>
  </si>
  <si>
    <t>公开15-4表</t>
  </si>
  <si>
    <t>#2022年景洪市高素质农民培育专项资金</t>
  </si>
  <si>
    <t>景洪市农业机械化服务中心</t>
  </si>
  <si>
    <t>培训围绕保供，衔接、建设、改革重点任务，以家庭农场经营者、农民合作社带头人为重点，加快培养各类乡村振兴带头人，为确保国家粮食安全和重要农副产品有效供给、巩固拓展脱贫攻坚成果、全面推进乡村振兴提供坚实有力的人才支撑。围绕水稻、玉米、大豆等主要粮食作物开展防灾减灾、科学施肥用药、低碳绿色等技术培训，提升种植水平，促进粮食丰收。着力促进返乡入乡创业创新，重点面向院校毕业生、农民工和退役军人等返乡入乡群体，帮助其补齐农业农村知识短板，加强创业创新群体技术技能培训，提升就业创业能力。</t>
  </si>
  <si>
    <t>组织培训期数</t>
  </si>
  <si>
    <t>期</t>
  </si>
  <si>
    <t>培训参加人数</t>
  </si>
  <si>
    <t>280</t>
  </si>
  <si>
    <t>人</t>
  </si>
  <si>
    <t>359</t>
  </si>
  <si>
    <t>培训内容知晓率</t>
  </si>
  <si>
    <t>90%</t>
  </si>
  <si>
    <t>培训人员合格率</t>
  </si>
  <si>
    <t>85</t>
  </si>
  <si>
    <t>85%</t>
  </si>
  <si>
    <t>培训出勤率</t>
  </si>
  <si>
    <t>100%</t>
  </si>
  <si>
    <t>培训完成时限</t>
  </si>
  <si>
    <t>参训人员生产经营能力和就业劳动能力</t>
  </si>
  <si>
    <t>明显增强</t>
  </si>
  <si>
    <t>培训内容运用情况</t>
  </si>
  <si>
    <t>有所运用</t>
  </si>
  <si>
    <t>次</t>
  </si>
  <si>
    <t>参训人员农业生态知识知晓率</t>
  </si>
  <si>
    <t>80%</t>
  </si>
  <si>
    <t>参训人员满意度</t>
  </si>
  <si>
    <t>公开15-5表</t>
  </si>
  <si>
    <t>#2022年农田建设项目专项资金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</si>
  <si>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</si>
  <si>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</si>
  <si>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2.06万亩</t>
  </si>
  <si>
    <t>2.06万</t>
  </si>
  <si>
    <t>及时完成</t>
  </si>
  <si>
    <t>田间道路通达情况</t>
  </si>
  <si>
    <t>通过度</t>
  </si>
  <si>
    <t>通过</t>
  </si>
  <si>
    <t>有所提升</t>
  </si>
  <si>
    <t>公开15-6表</t>
  </si>
  <si>
    <t>#景洪市2022年畜牧业转型升级项目资金</t>
  </si>
  <si>
    <t>大力推进肉牛产业高质量发展，持续提升牛肉供给保障水平。到2023年底，景洪市勐龙镇龙岱惠农农业专业合作社牛出栏数由2022年的150头增加到230头，增加80头，增幅53.33%，销售收入由2022年的270万元增加到414万元，增加144万元，增幅53.33%；纯利润增加43.2万元。</t>
  </si>
  <si>
    <t>改扩建青饲料加工房</t>
  </si>
  <si>
    <t>390</t>
  </si>
  <si>
    <t>改扩建食槽</t>
  </si>
  <si>
    <t>115</t>
  </si>
  <si>
    <t>立方米</t>
  </si>
  <si>
    <t>新建运送饲草料道路</t>
  </si>
  <si>
    <t>米</t>
  </si>
  <si>
    <t>2022年6月-2023年5月</t>
  </si>
  <si>
    <t>月</t>
  </si>
  <si>
    <t>比上年提高出栏率</t>
  </si>
  <si>
    <t>粪污处理设施装备配套率</t>
  </si>
  <si>
    <t>公开15-7表</t>
  </si>
  <si>
    <t>#景洪市2022年农产品质量安全监测专项资金</t>
  </si>
  <si>
    <t>景洪市种业发展中心</t>
  </si>
  <si>
    <t>2022年委托企业对实验室废弃危险化学品及危险废液处理，企业当年已处理。2024年支付费用。</t>
  </si>
  <si>
    <t>2024年主要工作任务：实验室废弃危险化学品及危险废液处理。</t>
  </si>
  <si>
    <t>已完成实验室废弃危险化学品及危险废液处理。</t>
  </si>
  <si>
    <t>危险废物处置数量</t>
  </si>
  <si>
    <t>&lt;=</t>
  </si>
  <si>
    <t>248.12</t>
  </si>
  <si>
    <t>公斤</t>
  </si>
  <si>
    <t>成本指标</t>
  </si>
  <si>
    <t>经济成本指标</t>
  </si>
  <si>
    <t>40000</t>
  </si>
  <si>
    <t>元</t>
  </si>
  <si>
    <t>重大农产品质量安全事件次数</t>
  </si>
  <si>
    <t>0</t>
  </si>
  <si>
    <t>可持续影响</t>
  </si>
  <si>
    <t>农药化学品投入检测合格率</t>
  </si>
  <si>
    <t>97</t>
  </si>
  <si>
    <t>99.45</t>
  </si>
  <si>
    <t>消费者满意度</t>
  </si>
  <si>
    <t>公开15-8表</t>
  </si>
  <si>
    <t>#景洪市2022年农产品质量安全例行监测专项资金</t>
  </si>
  <si>
    <t>2022年委托企业监测，2024年付款。</t>
  </si>
  <si>
    <t>2022年农产品质量安全例行监测专项主要开展以下工作：（一）开展果蔬农产品质量安全例行监测2批次138个样品。（二）开展茶叶农产品质量安全例行监测2批次10个样品。（三）开展检测中心资质认证复评审和市级农产品质量安全检验检测机构能力提升工作。</t>
  </si>
  <si>
    <t>2022年完成果蔬农产品质量安全例行监测2批次138个样品，茶叶农产品质量安全例行监测2批次10个样品。</t>
  </si>
  <si>
    <t>果蔬样品例行检测数</t>
  </si>
  <si>
    <t>138</t>
  </si>
  <si>
    <t>茶叶样品例行检测数</t>
  </si>
  <si>
    <t>检测技术能力提升培训通过率</t>
  </si>
  <si>
    <t>164000</t>
  </si>
  <si>
    <t>60944</t>
  </si>
  <si>
    <t>因单位机构改革，检测职能划转到西双版纳州检验检测认证院，不再承担农产品质量安全检测工作，检测中心资质已注销。不再开展资质认证复评审和市级农产品质量安全检验检测机构能力提升工作。</t>
  </si>
  <si>
    <t>次（件）</t>
  </si>
  <si>
    <t>97.5</t>
  </si>
  <si>
    <t>公开15-9表</t>
  </si>
  <si>
    <t>#景洪市第三次全国土壤普查内业检测专项资金</t>
  </si>
  <si>
    <t>市级配套资金完成143个内业耕地园地及7个林地表层土样检测</t>
  </si>
  <si>
    <t>已完成143个内业耕地园地及7个林地表层土样检测</t>
  </si>
  <si>
    <t>耕地园地表层土壤样品检测</t>
  </si>
  <si>
    <t>143</t>
  </si>
  <si>
    <t>林地表层土壤样品检测</t>
  </si>
  <si>
    <t>资金使用重大违规违纪问题</t>
  </si>
  <si>
    <t>无</t>
  </si>
  <si>
    <t>受益农民满意度</t>
  </si>
  <si>
    <t>公开15-10表</t>
  </si>
  <si>
    <t>#景洪市冬繁良种繁育基地建设项目资金</t>
  </si>
  <si>
    <t>项目建设国家区域性冬繁良种繁育基地农作物制种产业园
14941 亩完善相应基础设施。</t>
  </si>
  <si>
    <t>建设国家区域性冬繁良种繁育基地农作物制种园完善相应基础设施</t>
  </si>
  <si>
    <t>建设项目1个</t>
  </si>
  <si>
    <t>工程竣工验收合格率</t>
  </si>
  <si>
    <t>良种覆盖率</t>
  </si>
  <si>
    <t>提升</t>
  </si>
  <si>
    <t>农业投入品利用率</t>
  </si>
  <si>
    <t>项目持续发展作用的期限</t>
  </si>
  <si>
    <t>公开15-11表</t>
  </si>
  <si>
    <t>#重大动物疫病防控省级补助（屠宰场监管）专项经费</t>
  </si>
  <si>
    <t>景洪市动物疫病预防控制中心</t>
  </si>
  <si>
    <t>根据《中华人民共和国动物防疫法》、《云南省财政厅关于下达2022年重大动物疫病防控省级补助经费的通知》(云财农〔2022〕48号)、《西双版纳州财政局 西双版纳州农业农村局关于下达2022年重大动物疫病防控省级补助经费的通知》（西财农发〔2022〕50号）等要求。为达到不合格肉食品流入市场，保障肉食品安全，2022年计划完成定点屠宰场日常监管并开展生猪定点屠宰场屠宰环节“瘦肉精”抽检。确保肉食品安全及无重大动物疫病事件发生。</t>
  </si>
  <si>
    <t>已完成生猪定点屠宰场屠宰环节“瘦肉精”抽检工作。</t>
  </si>
  <si>
    <t>定点屠宰场巡查</t>
  </si>
  <si>
    <t>家</t>
  </si>
  <si>
    <t>瘦肉精检测</t>
  </si>
  <si>
    <t>2400</t>
  </si>
  <si>
    <t>条</t>
  </si>
  <si>
    <t>24000</t>
  </si>
  <si>
    <t>项目完成及时率</t>
  </si>
  <si>
    <t>32150</t>
  </si>
  <si>
    <t>已完成支出</t>
  </si>
  <si>
    <t>区域性重大动物疫情</t>
  </si>
  <si>
    <t>市辖区内因私屠滥宰导致重大动物疫情</t>
  </si>
  <si>
    <t>生猪屠宰环节高质量发展</t>
  </si>
  <si>
    <t>可持续性</t>
  </si>
  <si>
    <t>是/否</t>
  </si>
  <si>
    <t>已完成</t>
  </si>
  <si>
    <t>消费者满意度调查</t>
  </si>
  <si>
    <t>公开15-12表</t>
  </si>
  <si>
    <t>*“红黑榜”考评奖励景洪市长江经济带农业面源污染治理项目前期经费</t>
  </si>
  <si>
    <t>推进项目前期工作，对项目点位调研，编写项目策划、可行性分析方案。</t>
  </si>
  <si>
    <t>已完成项目可行性研究报告编制，并形成成果。</t>
  </si>
  <si>
    <t>编制项目策划方案</t>
  </si>
  <si>
    <t>套</t>
  </si>
  <si>
    <t>编制质量</t>
  </si>
  <si>
    <t>任务完成及时率</t>
  </si>
  <si>
    <t>取得项目批复</t>
  </si>
  <si>
    <t>项目群众满意度</t>
  </si>
  <si>
    <t>公开15-13表</t>
  </si>
  <si>
    <t>*2023年景洪市稻渔综合种养项目资金</t>
  </si>
  <si>
    <t>景洪市水产服务中心</t>
  </si>
  <si>
    <t>建设稻渔综合种养示范5100亩，其中景讷乡2400亩，勐旺乡1700亩，大渡岗乡1000亩。实现“一田两用、一水双收、渔粮共赢”。</t>
  </si>
  <si>
    <t>完成景洪市稻渔综合种养5100亩。</t>
  </si>
  <si>
    <t>稻渔综合种养5100亩</t>
  </si>
  <si>
    <t>5100</t>
  </si>
  <si>
    <t>每亩生产稻虾90公斤左右</t>
  </si>
  <si>
    <t>每亩稻田减少农药和施肥使用量40%</t>
  </si>
  <si>
    <t>对渔业经济发展的促进作用</t>
  </si>
  <si>
    <t>明显提升</t>
  </si>
  <si>
    <t>公开15-14表</t>
  </si>
  <si>
    <t>*2023年景洪市农机化发展与购置补贴建设专项资金</t>
  </si>
  <si>
    <t>组织开展农机化发展与购置补贴项目的申报、实施。全面做好保护性耕作、水稻全程机械化、玉米机械化播种、深松作业和收获、养殖等技术引进、试验、示范和推广应用，解决关键领域和薄弱环节机械化技术难题，实现农业标准化技术和机械装备的集成配套。水稻耕种收机械化水平提高1%，增加总动力2180千瓦，农作物耕种收综合机械化水平达56.9%，农机购置补贴年度资金兑付率≧95%，农机购置补贴机具数430台套，带动农民投入900万元，政策宣传、技术培训1206人次。</t>
  </si>
  <si>
    <t>组织开展农机化发展与购置补贴项目的申报、实施。全面做好保护性耕作、水稻全程机械化、玉米机械化播种、深松作业和收获、养殖等技术引进、试验、示范和推广应用，解决关键领域和薄弱环节机械化技术难题，实现农业标准化技术和机械装备的集成配套。水稻耕种收机械化水平提高1%，增加总动力2180千瓦，农作物耕种收综合机械化水平达56.9%，农机购置补贴年度资金兑付率≧95%，农机购置补贴机具数430台套，带动农民投入900万元，政策宣传。</t>
  </si>
  <si>
    <t>提高水稻耕种收机械化水平</t>
  </si>
  <si>
    <t>新增农机总动力</t>
  </si>
  <si>
    <t>0.218</t>
  </si>
  <si>
    <t>元/千瓦时</t>
  </si>
  <si>
    <t>培训人次</t>
  </si>
  <si>
    <t>1206</t>
  </si>
  <si>
    <t>1435</t>
  </si>
  <si>
    <t>农机购置补贴机具</t>
  </si>
  <si>
    <t>430</t>
  </si>
  <si>
    <t>台/套</t>
  </si>
  <si>
    <t>746</t>
  </si>
  <si>
    <t>农作物耕种收综合机械化</t>
  </si>
  <si>
    <t>56.9</t>
  </si>
  <si>
    <t>农机购置补贴年度资金兑付率</t>
  </si>
  <si>
    <t>带动农民投入资金</t>
  </si>
  <si>
    <t>900</t>
  </si>
  <si>
    <t>培训对象满意度</t>
  </si>
  <si>
    <t>95%</t>
  </si>
  <si>
    <t>公开15-15表</t>
  </si>
  <si>
    <t>*2023年农业经营主体能力提升（高素质农民培育）专项资金</t>
  </si>
  <si>
    <t>2023年全市中央高素质农民培育下达资金118万元，任务300人以上。计划完成高素质农民380，其中经营管理型160人（青年先锋、巾帼建功、合作社负责人或骨干等）；专业生产及技能服务型220人（缝纫、豇豆质控，动物疫控等种养殖技术培训），培训对象满意度高于85%，学员参评率高于85%。</t>
  </si>
  <si>
    <t>2023年全市中央高素质农民培育下达资金118万元，任务300人以上。实际完成高素质农民533人，其中经营管理型160人（青年先锋、巾帼建功、合作社负责人或骨干等）；专业生产及技能服务型373人（玉米、无人机操作、粮食、无人机操作、豇豆质控，动物疫控等种养殖技术培训），培训对象满意度高于85%，学员参评率高于85%。</t>
  </si>
  <si>
    <t>14期</t>
  </si>
  <si>
    <t>培训参加人次</t>
  </si>
  <si>
    <t>380</t>
  </si>
  <si>
    <t>533人</t>
  </si>
  <si>
    <t>培训人员出勤率</t>
  </si>
  <si>
    <t>参训人员生产经营能力和带动能力</t>
  </si>
  <si>
    <t>明显增加</t>
  </si>
  <si>
    <t>参训人员农业生态效益知晓率</t>
  </si>
  <si>
    <t>公开15-16表</t>
  </si>
  <si>
    <t>*2023年省级高标准农田建设补助建后管护补助资金</t>
  </si>
  <si>
    <t>通过项目建设项目普查及规划，有效改善项目区农田基础设施条件，提升耕地质置，提高粮食综合生产能力。项目提质改造高标准农田2.77万亩，其主要建设内容：1、灌溉与排水工程：衬砌灌排沟渠、配套渠系建筑物、沉砂池、穿路涵管、节制闸等、2、田间道路：新建及改造田间硬化道路，砂石路等。3、耕地质量保护与提升工程：开展土壤培肥。该项目省级配套资金91万元，2.99万元管护费。</t>
  </si>
  <si>
    <t>建后管护主要用于修缮渠道和田间工程</t>
  </si>
  <si>
    <t>200</t>
  </si>
  <si>
    <t>耕地质量有明显提升</t>
  </si>
  <si>
    <t>受益农民人数</t>
  </si>
  <si>
    <t>项目区群众满意度</t>
  </si>
  <si>
    <t>公开15-17表</t>
  </si>
  <si>
    <t>*2023年省级高标准农田建设项目补助第一批资金</t>
  </si>
  <si>
    <t>提质改造高标准农田建设面积（万亩）</t>
  </si>
  <si>
    <t>2.77</t>
  </si>
  <si>
    <t>'明显提升</t>
  </si>
  <si>
    <t>4050</t>
  </si>
  <si>
    <t>96</t>
  </si>
  <si>
    <t>公开15-18表</t>
  </si>
  <si>
    <t>*滇南小耳猪遗传资源保种场改扩建项目资金</t>
  </si>
  <si>
    <t>项目建成后，将实现滇南小耳猪遗传资源长期可持续活体保种，核心群年度可维持在151 头左右，保种8 个家系，每个家系15 头母猪2 头公猪，共136 头，年产仔猪1920 头，有效形成新的云南地方猪活体保种模式，以期可在全省乃至全国地方猪遗传资源保种场产生示范引领效应，切实保护好、利用好我国珍稀的地方猪战略性遗传资源。</t>
  </si>
  <si>
    <t>项目实施中。</t>
  </si>
  <si>
    <t>项目改扩建面积</t>
  </si>
  <si>
    <t>4970.57</t>
  </si>
  <si>
    <t>滇南小耳猪核心群数量</t>
  </si>
  <si>
    <t>项目竣工验收合格率</t>
  </si>
  <si>
    <t>项目在实施中。</t>
  </si>
  <si>
    <t>项目完成时间</t>
  </si>
  <si>
    <t>项目可持续影响</t>
  </si>
  <si>
    <t>受益群众和机构满意度</t>
  </si>
  <si>
    <t>公开15-19表</t>
  </si>
  <si>
    <t>*景洪市2023年第二批高标准农田建设项目资金</t>
  </si>
  <si>
    <t>项目提质改造高标准农田0.47万亩，其主要建设内容：1、灌溉与排水工程：衬砌灌排沟渠、配套渠系建筑物、沉砂池、穿路涵管、节制闸等、2、田间道路：新建及改造田间硬化道路，砂石路等。3、耕地质量保护与提升工程。</t>
  </si>
  <si>
    <t>提质改造及新建设高标准农田建设面积（万亩）</t>
  </si>
  <si>
    <t>0.47</t>
  </si>
  <si>
    <t>0.47万</t>
  </si>
  <si>
    <t>耕地能力持续提高</t>
  </si>
  <si>
    <t>'逐步提升</t>
  </si>
  <si>
    <t>受益农户</t>
  </si>
  <si>
    <t>520</t>
  </si>
  <si>
    <t>户</t>
  </si>
  <si>
    <t>公开15-20表</t>
  </si>
  <si>
    <t>*景洪市2023年高标准农田建设提质改造项目（中央第二批）资金</t>
  </si>
  <si>
    <t>项目提质改造高标准农田2.77万亩，其主要建设内容：1、灌溉与排水工程：衬砌灌排沟渠、配套渠系建筑物、沉砂池、穿路涵管、节制闸等、2、田间道路：新建及改造田间硬化道路，砂石路等。3、耕地质量保护与提升工程：开展土壤培肥。</t>
  </si>
  <si>
    <t>2.77万</t>
  </si>
  <si>
    <t>项目区农民增收</t>
  </si>
  <si>
    <t>569</t>
  </si>
  <si>
    <t>公开15-21表</t>
  </si>
  <si>
    <t>*景洪市2023年高标准农田建设提质改造项目资金</t>
  </si>
  <si>
    <t>公开15-22表</t>
  </si>
  <si>
    <t>*景洪市2023年基层农技推广体系改革与建设项目资金</t>
  </si>
  <si>
    <t>完善技术推广服务配套设施设备，确保专人专岗加强农技推广服务力量，加大力度培育农技推广骨干人才，促进基层农技人员更好履责。发展壮大农业科技社会化服务力量，鼓励拓展服务领域，提供个性化、全流程、高质量农业科技服务实施农技推广服务特聘计划，招募一批关键时刻顶得上、技术服务有特长的特聘农技员。景洪市2023年以来以鲜食玉米、水产、柚子、茶叶为项目打造4个农业科技示范展示基地，培育10个技术能力较强、帮扶意愿较高的农技推广社会化服务组织或个人作为示范主体，依托农业科技试验示范基地、示范主体开展12场绿色先进适用技术示范推广观摩培训，在全市遴选102名基层农技人员参加5天以上异地脱产培训（其中：培育5名以上的基层农技推广骨干人才），在本市招聘5名以上特聘农技员。通过项目实施大力提升农技推广服务效能，为全面推进乡村振兴提供坚强的科技支撑和人才保障。</t>
  </si>
  <si>
    <t>制定印发了《景洪市2023年基层农技推广体系改革与建设项目实施方案》，成立景洪市2023年基层农技推广体系改革与建设项目技术指导团队。推介发布了34项景洪市2023年农业主推技术，6个粮食主导品种。印制农业主推技术宣传册6500册。组织全市102名农技人员分别到昆明市和丽江市开展了两期异地脱产培训。其中遴选5名农技推广年轻骨干人才，分批参加省级组织的农技推广骨干人才培训。建设粮食、水产、水果、茶叶4个产业科技示范基地，示范主推技术5个。培育10个技术能力较强、帮扶意愿较高的农技推广社会化服务组织或个人作为示范主体，并向10个示范主体发放了“农业科技示范主体”牌匾。从农业乡土专家、新型农业经营主体的技术骨干、种养能手中招募特聘农技员5人。</t>
  </si>
  <si>
    <t>展示活动（场）</t>
  </si>
  <si>
    <t>场</t>
  </si>
  <si>
    <t>12场</t>
  </si>
  <si>
    <t>宣传资料（册）</t>
  </si>
  <si>
    <t>1000</t>
  </si>
  <si>
    <t>册</t>
  </si>
  <si>
    <t>6500册</t>
  </si>
  <si>
    <t>农技人员异地脱产业务培训（人）</t>
  </si>
  <si>
    <t>102</t>
  </si>
  <si>
    <t>组织102名农技人员开展了两期异地脱产培训</t>
  </si>
  <si>
    <t>培育农业科技示范主体（个）</t>
  </si>
  <si>
    <t>10个</t>
  </si>
  <si>
    <t>农技骨干异地脱产业务培训（人）</t>
  </si>
  <si>
    <t>5人</t>
  </si>
  <si>
    <t>特聘农技员（人）</t>
  </si>
  <si>
    <t>农业科技示范基地（个）</t>
  </si>
  <si>
    <t>4个</t>
  </si>
  <si>
    <t>项目验收通过率</t>
  </si>
  <si>
    <t>项目完成时限</t>
  </si>
  <si>
    <t>2024年12月31日</t>
  </si>
  <si>
    <t>年-月-日</t>
  </si>
  <si>
    <t>农村群众增收</t>
  </si>
  <si>
    <t>5%</t>
  </si>
  <si>
    <t>经营主体增收</t>
  </si>
  <si>
    <t>技术示范带动</t>
  </si>
  <si>
    <t>4项</t>
  </si>
  <si>
    <t>基层农技人员</t>
  </si>
  <si>
    <t>素质提升</t>
  </si>
  <si>
    <t>农业防灾减灾</t>
  </si>
  <si>
    <t>改善</t>
  </si>
  <si>
    <t>项目持续发挥作用期限</t>
  </si>
  <si>
    <t>长期</t>
  </si>
  <si>
    <t>参加培训人员满意度</t>
  </si>
  <si>
    <t>培育示范经营主体满意度</t>
  </si>
  <si>
    <t>公开15-23表</t>
  </si>
  <si>
    <t>*景洪市2023年粮改饲补助项目资金</t>
  </si>
  <si>
    <t>通过项目实施，全市种植结构逐步向粮经饲统筹方面转变，构建种养结合、粮饲兼顾、农牧结合的新型农业生产体系；全年完成粮改饲结构调整面积1.3万亩，玉米秸秆、巨菌草等收贮2.1万吨。</t>
  </si>
  <si>
    <t>玉米秸秆收贮</t>
  </si>
  <si>
    <t>2.1</t>
  </si>
  <si>
    <t>万吨</t>
  </si>
  <si>
    <t>粮改饲结构调整面积</t>
  </si>
  <si>
    <t>1.3</t>
  </si>
  <si>
    <t>万亩</t>
  </si>
  <si>
    <t>验收合格率</t>
  </si>
  <si>
    <t>项目区肉牛存栏750头计算，可降低饲料总成本。</t>
  </si>
  <si>
    <t>57.45</t>
  </si>
  <si>
    <t>秸秆综合利用率</t>
  </si>
  <si>
    <t>显著</t>
  </si>
  <si>
    <t>青贮加工厂及家庭农场补助满意度</t>
  </si>
  <si>
    <t>公开15-24表</t>
  </si>
  <si>
    <t>*景洪市第三次全国土壤普查外业调查采样专项资金</t>
  </si>
  <si>
    <t>2023年已完成在全市范围内开展土壤三普外业调查表层采样1721个，开展土壤剖面调查采样47个，根据合同要求按审核进度支付余下金额。</t>
  </si>
  <si>
    <t>资金按合同支付进度款，已按计划完成工作量。</t>
  </si>
  <si>
    <t>剖面样品采样调查费用支付</t>
  </si>
  <si>
    <t>37.6</t>
  </si>
  <si>
    <t>地表土层采样调查费用支付</t>
  </si>
  <si>
    <t>56.19</t>
  </si>
  <si>
    <t>调查采样样点准确率</t>
  </si>
  <si>
    <t>调查采样覆盖率</t>
  </si>
  <si>
    <t>公开15-25表</t>
  </si>
  <si>
    <t>*农业保险保费补贴专项资金</t>
  </si>
  <si>
    <t>目标1：引导和支持农户参加农业保险；
目标2：财政主要保障关系国计民生和粮食安全的大宗农产品，重点支持农业生产环节；
目标3：不断扩大农业保险覆盖面和风险保障水平，逐步建立市场化的农业生产风险防范化解机制；
目标4：稳定农业生产，保障农民收入。</t>
  </si>
  <si>
    <t>2023年政策性农业保险种植业完成投保数量449946.83亩，养殖业投保数量42785头。</t>
  </si>
  <si>
    <t>育肥猪保险覆盖率</t>
  </si>
  <si>
    <t>34.53%</t>
  </si>
  <si>
    <t>投保率不达标</t>
  </si>
  <si>
    <t>养殖业投保覆盖数量</t>
  </si>
  <si>
    <t>60000</t>
  </si>
  <si>
    <t>头/只</t>
  </si>
  <si>
    <t>42785</t>
  </si>
  <si>
    <t>完成任务71.31%</t>
  </si>
  <si>
    <t>种植业投保覆盖面积</t>
  </si>
  <si>
    <t>44.99万亩</t>
  </si>
  <si>
    <t>财政保费补贴比例</t>
  </si>
  <si>
    <t>受灾农户经济损失获得赔偿比例</t>
  </si>
  <si>
    <t>经办机构县级分支机构覆盖率</t>
  </si>
  <si>
    <t>承保理赔公示率</t>
  </si>
  <si>
    <t>参保农户满意度</t>
  </si>
  <si>
    <t>公开15-26表</t>
  </si>
  <si>
    <t>*云南霖德澳龙农业科技有限公司省级水产良种场生产能力提升建设项目资金</t>
  </si>
  <si>
    <t>本项目的实施，将提升霖德澳龙繁育基地生产能力，生产规模由改造前年产量900万尾虾苗，增加到年产量5000万尾以上，成为景洪市红螯螯虾繁育的龙头企业，为景洪市淡水养殖业提供虾苗的基础性供给，为实现景洪市养殖、捕捞、加工、增殖、休闲五大产业绿色发展、规范发展，渔业全面升级，渔民全面发展，提供保障促进作用。</t>
  </si>
  <si>
    <t>通过项目实施，生产规模由改造前年产量900万尾虾苗增加到年产量5000万尾以上。</t>
  </si>
  <si>
    <t>水产苗种年生产能力</t>
  </si>
  <si>
    <t>5000万尾</t>
  </si>
  <si>
    <t>万尾（粒）</t>
  </si>
  <si>
    <t>5000</t>
  </si>
  <si>
    <t>省级及以上原、良种场建设数（个）</t>
  </si>
  <si>
    <t>水产苗种质量达90%以上</t>
  </si>
  <si>
    <t>水产品质量安全抽检合格率</t>
  </si>
  <si>
    <t>98</t>
  </si>
  <si>
    <t>项目完成后连续3年带动全市鱼塘年均亩产提高</t>
  </si>
  <si>
    <t>公开15-27表</t>
  </si>
  <si>
    <t>△2022年多年生稻种质创新和技术试验示范专项资金</t>
  </si>
  <si>
    <t>景洪市绿色食品与乡村产业发展中心</t>
  </si>
  <si>
    <t>进行多年生稻新品种耕作栽培技术配套、环境及社会效应评价、多年生稻技术的示范及推广应用。推广多年生稻示范面积150亩，开展多年生稻相关培训次数1期，培训科技人员、农户、企业培训50人次。</t>
  </si>
  <si>
    <t>开展多年生稻相关培训1期，培训55人次。</t>
  </si>
  <si>
    <t>推广多年生稻示范面积150亩</t>
  </si>
  <si>
    <t>150</t>
  </si>
  <si>
    <t>因项目库原因，资金未支出。加强与财政沟通，及时支出资金。</t>
  </si>
  <si>
    <t>开展多年生稻相关培训次数1期</t>
  </si>
  <si>
    <t>多年生稻总产量60吨以上</t>
  </si>
  <si>
    <t>吨</t>
  </si>
  <si>
    <t>多年生稻总产值约18万元</t>
  </si>
  <si>
    <t>推广多年生稻种植技术1项</t>
  </si>
  <si>
    <t>多年生稻种植户满意度不低于90%</t>
  </si>
  <si>
    <t>差</t>
  </si>
  <si>
    <t>公开15-28表</t>
  </si>
  <si>
    <t>△2022年杂交稻旱种推广专项资金</t>
  </si>
  <si>
    <t>杂交稻旱种推广面积3万亩，涉及全市10个乡镇。项目围绕杂交稻旱种推广，示范区突出绿色生态环保、资源高效利用、提高生产效率为目标，推广粮食轻简化节本增效关键技术。项目区核心示范区平均单产450公斤/亩以上，良种覆盖率达100%，化肥使用量较常规减少2%，化学农药使用量减少3%以上，示范区平均单产达350公斤/亩以上，群众满意度达95%以上。集成示范2个以上绿色高质高效、资源节约、生态环保的标准化绿色高质高效技术模式。</t>
  </si>
  <si>
    <t>一是目前共收获3.05万亩。二是开展无人机飞防1.26万亩。三是机械化播种完成5005亩。</t>
  </si>
  <si>
    <t>完成植保无人机飞防1.25万亩。</t>
  </si>
  <si>
    <t>12500</t>
  </si>
  <si>
    <t>12619</t>
  </si>
  <si>
    <t>完成机械化播种5000亩以上。</t>
  </si>
  <si>
    <t>5005</t>
  </si>
  <si>
    <t>化肥使用量较常规减少</t>
  </si>
  <si>
    <t>2.2</t>
  </si>
  <si>
    <t>化学农药使用量减少</t>
  </si>
  <si>
    <t>3.2</t>
  </si>
  <si>
    <t>项目实施对象满意度</t>
  </si>
  <si>
    <t>95.6</t>
  </si>
  <si>
    <t>公开15-29表</t>
  </si>
  <si>
    <t>△2023年橡胶农户固定观察点调查工作自有资金</t>
  </si>
  <si>
    <t>1、在景洪市嘎洒南联山村委会和曼戈播村委会中选择3个自然村，每村布置农户固定观察点3户:协助甲方继续做好原在景洪市勐养镇曼戈龙村的3个农户固定观察点布置工作，共计 12户。待固定观察点样本农户确定之后，到所选定的农户家中发放数据记录表格，并告知农户数据填写方式、注意事项等内容;同时将数据填写方式告知。农户在数据记录过程中，有疑问时，可以向双方咨询，在条件允许的情况下，应指导农户填写表格。待固定观察点样本农户将数据记录表格填写完成后组织人员现场收集表格，核对农户信息并检查填写情况，完成表格收集工作。2、开展入户问卷调查工作，组织调研团队与橡胶种植农户开展一对一的问卷调查。初步计划在景洪市选择4个乡镇10个村委会的20个自然村开展问卷调查工作，每个自然村随机选择6个样本农户，共计120个样本农户。</t>
  </si>
  <si>
    <t>完成了在景洪市曼弄枫街道南联山村委会和嘎栋曼街道戈播村委会勐养镇曼戈龙村的农户固定观察点布置 12户之后，到所选定的农户家中发放数据记录表格，并告知农户数据填写方式。农户在数据记录过程中，指导农户填写表格20人次。固定观察点样本农户将数据记录表格填写完成后我们到现场收集表格，核对农户信息并检查填写情况，完成表格收集工作。为深入开展橡胶种植农户家庭生计、生产行为和支持政策相关研究，中国热带农业科学院橡胶研究所产业发展研究室、景洪市绿色食品与乡村产业发展中心于8月27日-9月7日到景洪市嘎洒街道、曼弄枫街道、勐罕镇、景哈乡的6个村寨120户胶农；进行农户调查。本次调查将在2019年110户农户样本基础上进行问卷追踪，利用两轮调查数据，比较分析疫情前后农户家庭生计变化、生产决策调整、家庭收支增减等情况，为天然橡胶产业经济研究和支持政策设计提供支撑，通过定点观测，收集橡胶种植户生产成本收益的一手数据。</t>
  </si>
  <si>
    <t>人(户)</t>
  </si>
  <si>
    <t>问卷调查户</t>
  </si>
  <si>
    <t>120</t>
  </si>
  <si>
    <t>完成时限</t>
  </si>
  <si>
    <t>橡胶生产可持续性</t>
  </si>
  <si>
    <t>满意度</t>
  </si>
  <si>
    <t>公开15-30表</t>
  </si>
  <si>
    <t>△2023年云南省科技特派员项目经费</t>
  </si>
  <si>
    <t>2023年计划培训粮农50人，水稻示范面积100亩，玉米示范面积100亩，辐射带动全村粮食生产面积400亩，实现水稻亩增产15kg以上，亩增加经济收入45元以上；玉米亩增产20kg以上，亩增加经济收入50元以上。直接帮助建档立卡户贫困户27户。根据贫困村生产实际及科技需求，为贫困村农户提供专业技术服务。对粮食作物栽培管理和病虫草害防控技术方面加大技术指导。通过现场指导，召开培训会等方式，引导粮农使用高产栽培新技术、长效低毒农药，减少农药残留，合理施肥，减少面源污染，改善粮食生产区域的生态环境，提高粮农对栽培管理、病虫草害的防控能力，从而提高粮食产量和品质，实现粮食种植提质增效。</t>
  </si>
  <si>
    <t>完成培训粮农50人，水稻示范面积100亩，玉米示范面积100亩，辐射带动全村粮食生产面积400亩，实现水稻亩增产15kg以上，亩增加经济收入45元以上；玉米亩增产20kg以上，亩增加经济收入50元以上。直接帮助建档立卡户贫困户27户。根据贫困村生产实际及科技需求，为贫困村农户提供专业技术服务。对粮食作物栽培管理和病虫草害防控技术方面加大技术指导。通过现场指导，召开培训会等方式，引导粮农使用高产栽培新技术、长效低毒农药，减少农药残留，合理施肥，减少面源污染，改善粮食生产区域的生态环境，提高粮农对栽培管理、病虫草害的防控能力，从而提高粮食产量和品质，实现粮食种植提质增效。</t>
  </si>
  <si>
    <t>发放技术资料数</t>
  </si>
  <si>
    <t>份</t>
  </si>
  <si>
    <t>30份</t>
  </si>
  <si>
    <t>派出中级及以上职称研究人员数量</t>
  </si>
  <si>
    <t>1人</t>
  </si>
  <si>
    <t>新增产值增加</t>
  </si>
  <si>
    <t>0.75</t>
  </si>
  <si>
    <t>实际到位资金1万元。</t>
  </si>
  <si>
    <t>人才培养数</t>
  </si>
  <si>
    <t>50人</t>
  </si>
  <si>
    <t>示范推广数量</t>
  </si>
  <si>
    <t>亩/个</t>
  </si>
  <si>
    <t>200亩</t>
  </si>
  <si>
    <t>项目推广总体满意度</t>
  </si>
  <si>
    <t>公开15-31表</t>
  </si>
  <si>
    <t>△2024年茶叶试验协作专项资金</t>
  </si>
  <si>
    <t>景洪市茶叶产业发展服务中心</t>
  </si>
  <si>
    <t>1、完成2024年国家茶叶产业技术体系西双版纳试验站各类茶叶基础数据采集及问卷调查。2、向西双版纳试验站提供肥料监测点1个300亩，提供生态茶园留养技术核心示范点1个200亩，提供绿色防控技术核心示范点1个300亩，病虫害监测点1个，辐射示范面积50000亩。3、开展农技人员和茶农培训200人/次。</t>
  </si>
  <si>
    <t>1、完成2024年国家茶叶产业技术体系西双版纳试验站各类茶叶基础数据采集及问卷调查。2、向西双版纳试验站提供肥料监测点1个310亩，茶园间作绿肥、绿色防控技术核心示范点1个300亩，病虫监测点1个350亩，辐射示范面积5万亩。3、开展农技人员和茶农培训506人/次。</t>
  </si>
  <si>
    <t>茶叶核心技术示范点</t>
  </si>
  <si>
    <t>培训茶农及农技术人员</t>
  </si>
  <si>
    <t>人次</t>
  </si>
  <si>
    <t>506</t>
  </si>
  <si>
    <t>病虫监测点</t>
  </si>
  <si>
    <t>肥料监测点</t>
  </si>
  <si>
    <t>茶农及农技术人培训合格率</t>
  </si>
  <si>
    <t>项目执行期限</t>
  </si>
  <si>
    <t>茶叶技术推广</t>
  </si>
  <si>
    <t>项（个）</t>
  </si>
  <si>
    <t>示范带动</t>
  </si>
  <si>
    <t>50000</t>
  </si>
  <si>
    <t>茶农及服务对象满意度</t>
  </si>
  <si>
    <t>公开15-32表</t>
  </si>
  <si>
    <t>△2024年代扣代征税款手续费项目资金</t>
  </si>
  <si>
    <t>已支出</t>
  </si>
  <si>
    <t>根据景洪市税务局按年据实清算返还的“三代”税款手续费，结合单位日常运转工作需求，纳入预算编制，保障手续费等办公经费开支。</t>
  </si>
  <si>
    <t>促进单位日常运转，利用税务返还的手续费购买办公用品。</t>
  </si>
  <si>
    <t>办公用品购置</t>
  </si>
  <si>
    <t>批</t>
  </si>
  <si>
    <t>经费支出时效性</t>
  </si>
  <si>
    <t>3000</t>
  </si>
  <si>
    <t>368.94</t>
  </si>
  <si>
    <t>当时预算是3000元，实际税务返还368.94元，已全额支出。</t>
  </si>
  <si>
    <t>保障单位日常运转，促进农业农村发展</t>
  </si>
  <si>
    <t>有效</t>
  </si>
  <si>
    <t>单位扣缴义务人满意度</t>
  </si>
  <si>
    <t>公开15-33表</t>
  </si>
  <si>
    <t>△2024年国家天然橡胶产业技术体系西双版纳景洪市综合试验站项目资金</t>
  </si>
  <si>
    <t>景哈乡土鲁村委会回果村小组开展胶树气刺微割技术示范20亩，勐养镇曼纳庄村委会曼戈龙村小组气刺微割技术示范20亩，嘎洒镇纳洒村委会第三村民小组开展胶树气刺微割技术示范10亩。嘎洒镇纳洒村委会第七村民小组二代更新胶地列为为西双版纳综合试验站新建点—橡胶树高产或高产抗寒新品种新型苗木示范推广点800亩。</t>
  </si>
  <si>
    <t>完成景哈乡土鲁村委会回果村小组开展胶树气刺微割技术示范20亩，勐养镇曼纳庄村委会曼戈龙村小组气刺微割技术示范20亩，嘎洒镇纳洒村委会第三村民小组开展胶树气刺微割技术示范10亩。嘎洒镇纳洒村委会第七村民小组二代更新胶地列为为西双版纳综合试验站新建点—橡胶树高产或高产抗寒新品种新型苗木示范推广点800亩。</t>
  </si>
  <si>
    <t>项目完成胶树气刺微割技术示范50亩。</t>
  </si>
  <si>
    <t>50亩</t>
  </si>
  <si>
    <t>橡胶树高产或高产抗寒新品种新型苗木示范推广点800亩。</t>
  </si>
  <si>
    <t>平均抗性提高10%。</t>
  </si>
  <si>
    <t>完善热带作物产业信息体系，提高热带作物产业效益，增加农民收入，推进热带作物产业发展方式转变和持续发展。</t>
  </si>
  <si>
    <t>850</t>
  </si>
  <si>
    <t>对10人胶农实施新技术推广的满意度</t>
  </si>
  <si>
    <t>10人</t>
  </si>
  <si>
    <t>人数</t>
  </si>
  <si>
    <t>公开15-34表</t>
  </si>
  <si>
    <t>△2024年政策性种植业保险工作经费专项资金</t>
  </si>
  <si>
    <t xml:space="preserve">  2024年完成景哈乡回果和勐养镇曼戈龙2个村小组的“150橡胶树增效工程”建设300亩；完成种植业保险承保政策宣传、生产管理技术及割胶工培训250人次；种植业保险43万亩（橡胶37万亩、水稻2万亩、玉米4万亩），承保抽查率达到80%。</t>
  </si>
  <si>
    <t>2024年完成景哈乡回果和勐养镇曼戈龙2个村小组的“150橡胶树增效工程”建设300亩；完成种植业保险承保政策宣传、生产管理技术及割胶工培训250人次；种植业保险43万亩（橡胶37万亩、水稻2万亩、玉米4万亩），承保抽查率达到80%。</t>
  </si>
  <si>
    <t>施肥增效示范面积</t>
  </si>
  <si>
    <t>300</t>
  </si>
  <si>
    <t>培训人数</t>
  </si>
  <si>
    <t>250</t>
  </si>
  <si>
    <t>承保面积抽查率</t>
  </si>
  <si>
    <t>项目期限一年</t>
  </si>
  <si>
    <t>示范区干胶增产</t>
  </si>
  <si>
    <t>项目实施受益群众满意度（%）</t>
  </si>
  <si>
    <t>公开15-35表</t>
  </si>
  <si>
    <t>△茶叶试验协作专项资金</t>
  </si>
  <si>
    <t>1、完成2024年国家茶叶产业技术体系西双版纳试验站各类茶叶基础数据采集及问卷调查。2、向西双版纳试验站提供有机肥替代化肥核心示范点1个200亩，提供生态茶园留养技术核心示范点1个200亩，提供绿色防控技术核心示范点1个200亩，病虫害监测点1个。3、开展农技人员和茶农培训200人/次。</t>
  </si>
  <si>
    <t>1、完成2024年国家茶叶产业技术体系西双版纳试验站各类茶叶基础数据采集及问卷调查。2、向西双版纳试验站提供有机肥替代化肥核心示范点1个310亩，茶园绿色防控技术核心示范点1个300亩，生态茶园留养技术核心示范点1个200亩，病虫监测点1个350亩，辐射示范面积5万亩。3、开展农技人员和茶农培训506人/次。</t>
  </si>
  <si>
    <t>病虫害监测点</t>
  </si>
  <si>
    <t>30000</t>
  </si>
  <si>
    <t>公开15-36表</t>
  </si>
  <si>
    <t>△代扣代征税款手续费项目资金</t>
  </si>
  <si>
    <t>已按要求完成。</t>
  </si>
  <si>
    <t xml:space="preserve">办公用品购置
</t>
  </si>
  <si>
    <t>批次</t>
  </si>
  <si>
    <t>1批次</t>
  </si>
  <si>
    <t>税务局实际返款1097.41元，购买办公用品1批次。</t>
  </si>
  <si>
    <t xml:space="preserve">项目检查
</t>
  </si>
  <si>
    <t>税务局实际返款1097.41元，用于购买办公用品1批次。</t>
  </si>
  <si>
    <t>按计划完成办公用品购置</t>
  </si>
  <si>
    <t>1年</t>
  </si>
  <si>
    <t>1097.41元</t>
  </si>
  <si>
    <t>税务局实际返款1097.41元</t>
  </si>
  <si>
    <t>85.00%</t>
  </si>
  <si>
    <t>公开15-37表</t>
  </si>
  <si>
    <t>△多年生稻育种基础研究及推广示范项目资金</t>
  </si>
  <si>
    <t>对云南大学多年生稻科技小院景洪试验站的沟路渠等田间试验条件、组培实验室及种子资源保存（冷库）进行维修维护及提升改造。</t>
  </si>
  <si>
    <t>完成多年生稻新品种展示1组，包括云大26、云大27、云大109三个品种；在嘎栋街道曼点村委会回老小寨村小组推广多年生稻云大25共251亩；完成基地的改造建设（附件）；科技小院共选育多年生稻中间材料15000余份；共审定新品种3个，为云大26、云大27、云大109；研究出适合推广的品种3个；科技小院改造满意度100%。</t>
  </si>
  <si>
    <t>对已经审定及筛选成熟的多年生稻品种 (系)PR23、PR24、多年生稻云大 25、多年生稻云大 107 等设立试验示范样板200亩。</t>
  </si>
  <si>
    <t>251</t>
  </si>
  <si>
    <t>完成1组多年生稻品种云大26、云大107的品种审定区域试验</t>
  </si>
  <si>
    <t>组</t>
  </si>
  <si>
    <t>建设1个多年生稻组培实验室</t>
  </si>
  <si>
    <t>科技小院选育10000 个多年生稻中间材料进行田间筛选试验。</t>
  </si>
  <si>
    <t>10000</t>
  </si>
  <si>
    <t>15000</t>
  </si>
  <si>
    <t>研究筛选出1个多年生稻品种</t>
  </si>
  <si>
    <t>研究1个以上适合多区域、多海拔、多用途的多年生稻种子，作为新品种推广和种子储备，为粮食生产提供多地选择。</t>
  </si>
  <si>
    <t>科研人员对科技小院的使用满意度</t>
  </si>
  <si>
    <t>公开15-38表</t>
  </si>
  <si>
    <t>△国家天然橡胶产业技术体系项目资金</t>
  </si>
  <si>
    <t>2024年主要工作任务：2024年国家现代农业产业技术体系建设具体项目。1、开展胶树气刺微割技术示范工作气刺微割技术S/8D/3割制50亩。2、嘎洒镇纳洒村委会第七村民小组二代更新胶地列为为西双版纳综合试验站新建点—橡胶树高产或高产抗寒新品种新型苗木示范推广点计划完成800亩。</t>
  </si>
  <si>
    <t>完成2024年主要工作任务：2024年国家现代农业产业技术体系建设具体项目。1、开展胶树气刺微割技术示范工作气刺微割技术S/8D/3割制50亩。2、嘎洒镇纳洒村委会第七村民小组二代更新胶地列为为西双版纳综合试验站新建点—橡胶树高产或高产抗寒新品种新型苗木示范推广点计划完成800亩</t>
  </si>
  <si>
    <t>胶树气刺微割技术示范50亩,高产或高产抗寒新品种新型苗木示范推广点800亩。</t>
  </si>
  <si>
    <t>抗性提高</t>
  </si>
  <si>
    <t>增产增收</t>
  </si>
  <si>
    <t>胶农满意度</t>
  </si>
  <si>
    <t>公开15-39表</t>
  </si>
  <si>
    <t>△景洪市2022年灭除薇甘菊等外来入侵物种资金</t>
  </si>
  <si>
    <t>完成薇甘菊防控。</t>
  </si>
  <si>
    <t>完成薇甘菊防控药品（紫薇清）3件购买发放。</t>
  </si>
  <si>
    <t>购买薇甘菊防控药品（紫薇清）</t>
  </si>
  <si>
    <t>3.00</t>
  </si>
  <si>
    <t>件</t>
  </si>
  <si>
    <t>3.00件</t>
  </si>
  <si>
    <t>总有效成分</t>
  </si>
  <si>
    <t>24.00</t>
  </si>
  <si>
    <t>24.00%</t>
  </si>
  <si>
    <t>2024年完成</t>
  </si>
  <si>
    <t>1.00</t>
  </si>
  <si>
    <t>1.00年</t>
  </si>
  <si>
    <t>10800.00</t>
  </si>
  <si>
    <t>10650.00元</t>
  </si>
  <si>
    <t>改善生态环境</t>
  </si>
  <si>
    <t>8.00</t>
  </si>
  <si>
    <t>8.00%</t>
  </si>
  <si>
    <t>不断改善生态环境</t>
  </si>
  <si>
    <t>群众对灭除薇甘菊满意度</t>
  </si>
  <si>
    <t>90.00</t>
  </si>
  <si>
    <t>90.00%</t>
  </si>
  <si>
    <t>公开15-40表</t>
  </si>
  <si>
    <t>△景洪市2022年农业野生植物保护资金</t>
  </si>
  <si>
    <t>通过对2个原生境保护项目点的村容村貌、环境卫生、村民文化生活的改善和1个项目保护点坝埂的加固，村文化娱乐场所、公厕等公共基础设施建设，增强村民保护野生稻的荣誉感和责任意识。</t>
  </si>
  <si>
    <t>1、工程完成情况。2022年8月29日，分别与云南伯斯建设工程有限公司、景洪市第二建筑工程公司签订了总价为121968.66元和164999.96元《建设工程施工合同》。合同对双方的权利义务、工程建设内容及验收标准、付款方式、违约责任等进行了详尽的约定。次日，野生稻原生境保护点公厕及路灯建设和民族文化舞台建设工程相继开工。截止到11月30日，保护点工程项目按照合同建设内容要求建设完成。
2、野生稻巡查和设施维护。2022年全年对景洪市5个野生稻项目点开展巡查24次，出动巡查人员78人次。修复4段围栏共计81米，将倒伏的水泥桩重新栽桩，上下拉4圈铁丝网。同时对普通野生稻保护点的2块湿地整理成5块，用除根机把地块中的杂草和根清除后，重新将野生稻栽种。</t>
  </si>
  <si>
    <t>民族特色公厕建设</t>
  </si>
  <si>
    <t>座</t>
  </si>
  <si>
    <t>1座</t>
  </si>
  <si>
    <t>民族文化舞台建设</t>
  </si>
  <si>
    <t>1个</t>
  </si>
  <si>
    <t>村内路灯亮化建设</t>
  </si>
  <si>
    <t>盏</t>
  </si>
  <si>
    <t>3盏</t>
  </si>
  <si>
    <t>按合同要求完成民族特色公厕建设验收</t>
  </si>
  <si>
    <t>按合同完成民族文化舞台建设验收</t>
  </si>
  <si>
    <t>按合同要求完成村内3盏路灯的建设验收</t>
  </si>
  <si>
    <t>原生境保护点野生稻生长密度有所提高。</t>
  </si>
  <si>
    <t>原生境野生稻生态日趋平衡。</t>
  </si>
  <si>
    <t>原生境项目点村民满意度</t>
  </si>
  <si>
    <t>公开15-41表</t>
  </si>
  <si>
    <t>△景洪市2023年水稻杂种优势利用与新优质新品种选育及示范试验专项资金</t>
  </si>
  <si>
    <t xml:space="preserve">"完成四组合计34个试验，调查分析试验数据。
A 组：云两优9806、云两优9807、云两优9805、嘉禾优5号、台沪优3516、福兴优臻占、山两优5164、泸优176、珍野优59，以凌禾优78为对照，共计10个品种。 
B 组：云两优9812、云两优9813、云两优9958、云两优9960、广8优35、泰优553、华浙优钰禾、明两优臻占、山两优明丝苗、宜优858、云优1号，云优2号，以凌禾优78为对照，共计13个品种。 
C 组：云两优9806、云两优9807、山两优5164、珍野优59，以凌禾优78为对照，共计5个品种。 
D 组：云两优9805、嘉禾优5号、台沪优3516、福兴优臻占、泸优176,以凌禾优78为对照，共计6个品种。"      </t>
  </si>
  <si>
    <t>完成2组籼稻新品种小区试验，共计23个；完成2组籼稻田间试验，共计11个。</t>
  </si>
  <si>
    <t>完成区域和生产试验</t>
  </si>
  <si>
    <t>检查的总体评价</t>
  </si>
  <si>
    <t>分</t>
  </si>
  <si>
    <t>2024年12月前完成全部试验</t>
  </si>
  <si>
    <t>&lt;</t>
  </si>
  <si>
    <t>2024</t>
  </si>
  <si>
    <t>筛选合适在我市种植的水稻品种</t>
  </si>
  <si>
    <t>储备适应我市种植的水稻品种</t>
  </si>
  <si>
    <t>省农科院试验满意度</t>
  </si>
  <si>
    <t>公开15-42表</t>
  </si>
  <si>
    <t>△景洪市2024年杂交籼稻产学研联合体试验项目资金</t>
  </si>
  <si>
    <t>区域试验20余个品种。生产试验10余个品种。依据《农作物品种区域试验技术规范稻》（NY/T 1300-2007）有关规定和 《云南省农作物品种审定委员会关于加强主要农作物品种审定管理工作的通知》【云农种（审）字〔2015〕1号】要求。各试验承担单位、承担人认真实施。</t>
  </si>
  <si>
    <t>完成2组杂交籼稻小区试验，涉及22个籼稻品种；完成2组籼稻生产试验，涉及11个籼稻品种；邀请景洪市种业发展中心3人到试验地检查，综合评分91.4分；筛选出2个适合我市种植的籼稻新品种；农科院试验满意度95%。</t>
  </si>
  <si>
    <t>完成杂交籼稻小区试验1组</t>
  </si>
  <si>
    <t>完成杂交籼稻生产试验1组</t>
  </si>
  <si>
    <t>邀请专家检查时总体得分不低于90分</t>
  </si>
  <si>
    <t>91.2</t>
  </si>
  <si>
    <t>公开15-43表</t>
  </si>
  <si>
    <t>△景洪市全国农村固定观察点调查补助经费</t>
  </si>
  <si>
    <t>景洪市农村经营服务中心</t>
  </si>
  <si>
    <t>根据农业农村经济研究中心、农村固定观察点办公室的工作安排和要求，景洪市在普文镇坡脚村委会坡脚村民小组设立国家级农村固定观察点户50户、农民负担监测户9户，对农村农民各项收入、支出情况及生活性情况，对农民负担、增收情况、农民家庭人均纯收入等数据进行调查收集并汇总上报。</t>
  </si>
  <si>
    <t>根据农业农村经济研究中心、农村固定观察点办公室的工作安排和要求，景洪市在普文镇坡脚村委会坡脚村民小组设立国家级农村固定观察点户50户、农民负担监测户9户，对农村农民各项收入、支出情况及生活性情况，对农民负担、增收情况、农民家庭人均纯收入、城乡居民人均可支配收入等数据进行调查收集并汇总上报，均已完成以上工作。</t>
  </si>
  <si>
    <t>获补对象数</t>
  </si>
  <si>
    <t>兑现准确率</t>
  </si>
  <si>
    <t>发放及时率</t>
  </si>
  <si>
    <t>政策知晓率</t>
  </si>
  <si>
    <t>受益对象满意度</t>
  </si>
  <si>
    <t>99</t>
  </si>
  <si>
    <t>公开15-44表</t>
  </si>
  <si>
    <t>△咖啡、香蕉产业损害监测预警资金</t>
  </si>
  <si>
    <t>在全市开展咖啡、香蕉产业监测数据采集12期，同时开展实地调研、培训、统计分析等方式，对咖啡产业监测数据进行整理上报；完成本年度项目分析报告。</t>
  </si>
  <si>
    <t>完成咖啡、香蕉产业监测数据采集12期，同时开展实地调研、培训、统计分析等方式，对咖啡产业监测数据进行整理上报；完成本年度项目分析报告。</t>
  </si>
  <si>
    <t>咖啡、香蕉监测数据采集</t>
  </si>
  <si>
    <t>12期</t>
  </si>
  <si>
    <t>咖啡、香蕉产业损害分析报告</t>
  </si>
  <si>
    <t>2份</t>
  </si>
  <si>
    <t>上报产业损害分析报告</t>
  </si>
  <si>
    <t>2月底前</t>
  </si>
  <si>
    <t>监测数据采集</t>
  </si>
  <si>
    <t>健全农产品贸易监测预警体系</t>
  </si>
  <si>
    <t>维护农户和涉农企业利益</t>
  </si>
  <si>
    <t>公开15-45表</t>
  </si>
  <si>
    <t>△水稻、玉米种植保险工作经费专项资金</t>
  </si>
  <si>
    <t>完成水稻、玉米11万亩的保险，配合保险公司落实投保面积，开展种植业投保政策宣传，核实保险公司投保面积</t>
  </si>
  <si>
    <t>用于辖区内水稻稻瘟病的防控</t>
  </si>
  <si>
    <t>500</t>
  </si>
  <si>
    <t>瓶</t>
  </si>
  <si>
    <t>重点转向绿色防控技术，推广抗病品种及生物防治，故化学药剂使用量减少。</t>
  </si>
  <si>
    <t>4768.7</t>
  </si>
  <si>
    <t>1768.70元</t>
  </si>
  <si>
    <t>重点转向绿色防控技术，推广抗病品种及生物防治，故化学药剂使用量减少</t>
  </si>
  <si>
    <t>投保人员在投保范围内的赔偿率</t>
  </si>
  <si>
    <t>投保人员投保满意度</t>
  </si>
  <si>
    <t>公开15-46表</t>
  </si>
  <si>
    <t>△现代茶园提质增效关键技术研发及示范应用资金</t>
  </si>
  <si>
    <t>1、项目策划，指导云南西双版纳州古茶山茶业有限公司设计项目建设内容，撰写项目申报书，进行项目申报。
2、承担茶园种植花生 、黄豆土壤改良、培肥地力技术的研究推广应用，总结形成大渡岗现代茶园培肥地力技术标准1项。 
3、总结形成老茶树低密度留养技术标准1项。 
4、培训农技人员及茶农200人次。</t>
  </si>
  <si>
    <t>1、项目策划，指导云南西双版纳古茶山茶业有限公司设计项目建设内容，撰写项目申报书，进行项目申报。
2、已完成茶园种植花生、黄豆土壤改良、培肥地力技术的研究推广应用，已总结形成大渡岗现代茶园培肥地力技术标准1项。
3、已总结形成老茶树低密度留养技术标准1项。
4、培训农技人员及茶农286人次。</t>
  </si>
  <si>
    <t>大渡岗现代茶园培肥地力技术标准</t>
  </si>
  <si>
    <t>老茶树低密度留养技术标准</t>
  </si>
  <si>
    <t>培训农技人员及茶农</t>
  </si>
  <si>
    <t>286</t>
  </si>
  <si>
    <t>公开15-47表</t>
  </si>
  <si>
    <t>△云南省多年生稻技术创新中心资金</t>
  </si>
  <si>
    <t xml:space="preserve">协助云南大学多年生稻课题组在景洪市嘎洒试验基地对多年生稻中间材料进行田间筛选试验和育种材料的选育。						
</t>
  </si>
  <si>
    <t>完成多年生稻新品种展示1组，包括云大26、云大27、云大109三个品种；在嘎栋街道曼点村委会回老小寨村小组推广多年生稻云大25共251亩；科技小院共选育多年生稻中间材料15000余份。</t>
  </si>
  <si>
    <t>建百亩方</t>
  </si>
  <si>
    <t>物资购买资金未支出。积极与财政沟通协调。</t>
  </si>
  <si>
    <t>培育多年生稻新品种</t>
  </si>
  <si>
    <t>2.00</t>
  </si>
  <si>
    <t>2024年1月-2026年12月</t>
  </si>
  <si>
    <t>每亩节约投入成本</t>
  </si>
  <si>
    <t>700</t>
  </si>
  <si>
    <t>720</t>
  </si>
  <si>
    <t>受益农户满意度</t>
  </si>
  <si>
    <t>良</t>
  </si>
  <si>
    <t>公开15-48表</t>
  </si>
  <si>
    <t>△云南省景洪市傣医药产业2024年科技派员项目资金</t>
  </si>
  <si>
    <t>开展傣医药产业规范化栽培技术培训，林下砂仁新品种试验示范。</t>
  </si>
  <si>
    <t xml:space="preserve">该项目属于3年完成项目，由于2024年项目资金到账较晚，错过了种植和培训的最佳节令时间，所以主要做了一些前期准备工作及撰写论文的准备工作。具体开展工作如下：
一、积极参加相关培训学习。为深入贯彻省委、省政府关于把云南中药材产业培育成世界一流现代产业的决策部署，推动我市医药产业发展，2024年11月27-30日派出相关技术人员到勐海参加生物医药交叉论坛/第五届“一带一路”国际传统医药联盟会议/中国民族医药学会药理与毒理学分会换届选举与2024年学术会议。
二、起草准备发表1篇论文及申请发明1项专利。经项目组共同讨论，分工负责，开展一系列调研、走访，收集撰写论文基本素材及相关数据，开始起草准备题为“景洪市中药材种植中存在的问题及对策探析”的论文和发明一项专利“一种中药材种植用防虫装置”。
三、做好项目前期准备工作。积极与乡镇对接，落实准备培训内容及人员；主动与中国医学科学院药用植物研究所云南分所对接、请教，与辖区范围内企业、合作社、种植大户联系，寻找适合林下种植中药材的地块及种植品种。
下一步：我们将在2024年做好相关准备工作的基础上， 2025年在适合的季节和节令完成培训计划和开展种植试验示范。2026年上半年准备项目相关验收材料，准备项目验收。
</t>
  </si>
  <si>
    <t>举办傣医药产业种植管理技术培训</t>
  </si>
  <si>
    <t>项目资金到位较晚，已错过培训最佳时期。计划2025年栽种季节和管理期间开展培训。</t>
  </si>
  <si>
    <t>林下种植砂仁新品种</t>
  </si>
  <si>
    <t>项目资金到位较晚，错过栽种种苗节令。计划2025年5月后开始栽种。</t>
  </si>
  <si>
    <t>参训率</t>
  </si>
  <si>
    <t>项目资金到位较晚，已错过培训最佳时期。</t>
  </si>
  <si>
    <t>成活率</t>
  </si>
  <si>
    <t>项目资金到位较晚，已错过栽种最佳节令，没栽种就没有成活率。计划2025年5月后开始栽种。</t>
  </si>
  <si>
    <t>项目期限</t>
  </si>
  <si>
    <t>项目完成时限为3年，2024年是起始年，已经开展了前期准备工作，2025年继续完成。</t>
  </si>
  <si>
    <t>项目资金到位较晚，错过栽种种苗节令未开展种苗采购工作。计划2025年5月后开始采购并栽种。</t>
  </si>
  <si>
    <t>化学肥农  药投入减量</t>
  </si>
  <si>
    <t>项目资金到位较晚，错过栽种种苗节令。未发生化肥农药施用</t>
  </si>
  <si>
    <t>项目资金到位较晚，错过最佳培训时间。计划2025年5月后开始培训。</t>
  </si>
  <si>
    <t>公开15-49表</t>
  </si>
  <si>
    <t>△政策性种植业橡胶保险工作经费</t>
  </si>
  <si>
    <t>2024年跟踪完成景哈乡回果和勐养镇曼戈龙2个村小组的“150橡胶树增效工程”建设300亩；完成橡胶保险承保政策宣传及橡胶生产管理技术指导；完成橡胶保险承保面积抽查率达到80%。</t>
  </si>
  <si>
    <t>完成了2024年跟踪完成景哈乡回果和勐养镇曼戈龙2个村小组的“150橡胶树增效工程”建设300亩；完成橡胶保险承保政策宣传及橡胶生产管理技术指导；完成橡胶保险承保面积抽查率达到80%。</t>
  </si>
  <si>
    <t>跟踪施肥增效示范面积</t>
  </si>
  <si>
    <t>35598</t>
  </si>
  <si>
    <t xml:space="preserve">示范区干胶增产
</t>
  </si>
  <si>
    <t>项目实施受益群众满意度</t>
  </si>
  <si>
    <t>公开15-50表</t>
  </si>
  <si>
    <t>2019年农田建设项目工程质量保证资金</t>
  </si>
  <si>
    <t>新建高标准农田0.66万亩，通过项目建设，有效改善项目区农田基础设施条件，提升耕地质量，提高粮食综合生产能力。1、灌溉与排水工程：衬砌灌排沟渠、配套渠系建筑物、沉砂池、穿路涵管、节制闸等、2、田间道路：新建及改造田间硬化道路，砂石路等。3、耕地质量保护与提升工程：开展土壤培肥。本次安排为后期质保金。</t>
  </si>
  <si>
    <t>0.66</t>
  </si>
  <si>
    <t>粮食综合生产能力</t>
  </si>
  <si>
    <t>有所提高</t>
  </si>
  <si>
    <t>公开15-51表</t>
  </si>
  <si>
    <t>2020年农田建设项目工程质量保证资金</t>
  </si>
  <si>
    <t xml:space="preserve">为高标准农田建设项目补助资金。由于中央财政资金优先用于建安工程，保障工程质量。通过项目建设，有效改善项目区农田基础设施条件，提升耕地质置，提高粮食综合生产能力。						
</t>
  </si>
  <si>
    <t>完成建设1.42万亩质保</t>
  </si>
  <si>
    <t>公开15-52表</t>
  </si>
  <si>
    <t>2023年景洪市自动化机械化技术推广项目资金</t>
  </si>
  <si>
    <t>财政已收回资金。</t>
  </si>
  <si>
    <t>完成自动化机械化技术推广面积6.392万亩。</t>
  </si>
  <si>
    <t>因为机器不成熟农垦经营主体不愿实施而无法补助，项目无法实施，财政已收回资金。</t>
  </si>
  <si>
    <t>完成电动割胶技术推广面积5.865万亩</t>
  </si>
  <si>
    <t>5.865</t>
  </si>
  <si>
    <t>因为机器不成熟农垦经营主体不愿实施而无法补助。</t>
  </si>
  <si>
    <t>提高胶园生产能力</t>
  </si>
  <si>
    <t>提高</t>
  </si>
  <si>
    <t>公开15-53表</t>
  </si>
  <si>
    <t>2024年第三次全国土壤普查州级补助经费</t>
  </si>
  <si>
    <t>按照国家统一下发的工作底图和调查采样点位信息，严格执行相关技术规范，开展外业调查采样，内业测试化验，全程质量控制，数据整理分析和填报等普查任务；完成景洪市表层样点数1721个、剖面样点数47个；</t>
  </si>
  <si>
    <t>已按计划完成</t>
  </si>
  <si>
    <t>景洪市外业调查采样和内业测试化验点位数</t>
  </si>
  <si>
    <t>1768</t>
  </si>
  <si>
    <t>开展土特产品优化布局评价</t>
  </si>
  <si>
    <t>完成</t>
  </si>
  <si>
    <t>开展土壤退化与障碍分析</t>
  </si>
  <si>
    <t>农民群众对开展土壤三普工作的满意程度</t>
  </si>
  <si>
    <t>公开15-54表</t>
  </si>
  <si>
    <t>2024年景洪市大豆玉米带状复合种植资金</t>
  </si>
  <si>
    <t>大豆玉米带状复合种植1000亩。大豆（籽粒）平均单产70公斤以上，籽粒玉米平均单产450公斤以上；鲜食大豆（青毛豆）300公斤以上、鲜食糯玉米600公斤以上；大豆和玉米良种应用率达100%；开展观摩培训50人次，群众满意度达95%以上。</t>
  </si>
  <si>
    <t>景洪市完成大豆玉米带状复合种植1050亩，完成任务数的105%，其中，勐龙镇308亩、基诺山乡90亩、嘎洒街道509亩、嘎栋街道118亩，大渡岗乡25亩，合计1050亩。涉及辖区3个乡镇、2个街道办12个村委会社区139户种植户。在勐龙镇开展2个大豆品种与大豆玉米行比配置（6:4和4:4）田间试验1组。开展技术培训14期、370人次。
经景洪市绿色食品与乡村产业发展中心自测，玉米共测产17个点，其中，在景讷乡曼召村委会最高产量515.74公斤/亩，最低产量141.87公斤/亩（受到洪水灾害），加权平均单产349.8公斤/亩；大豆共测产17个点，其中，在大渡岗村委会大荒坝村最高产量114.9公斤/亩，最低产量7.5公斤/亩（受到洪水灾害），加权平均单产47.1公斤/亩。平均复合产量396.9公斤/亩。未完成方案设计的目标产量。受益群众满意度81.2%。</t>
  </si>
  <si>
    <t>大豆玉米带状复合种植1000亩</t>
  </si>
  <si>
    <t>1050</t>
  </si>
  <si>
    <t>大豆（籽粒）产量</t>
  </si>
  <si>
    <t>70</t>
  </si>
  <si>
    <t>47.1</t>
  </si>
  <si>
    <t>受到降雨影响，大豆霉变。下一步调整播种时间。</t>
  </si>
  <si>
    <t>玉米单产</t>
  </si>
  <si>
    <t>450</t>
  </si>
  <si>
    <t>349.8</t>
  </si>
  <si>
    <t>受到降雨影响，玉米霉变。下一步调整播种时间。</t>
  </si>
  <si>
    <t>大豆玉米复合种植模式净收益增收</t>
  </si>
  <si>
    <t>265</t>
  </si>
  <si>
    <t>290.7</t>
  </si>
  <si>
    <t>指导服务对象满意度</t>
  </si>
  <si>
    <t>81.2</t>
  </si>
  <si>
    <t>推广技术措施，未达到目标。下一步，调整播种时间。</t>
  </si>
  <si>
    <t>公开15-55表</t>
  </si>
  <si>
    <t>2024年景洪市大豆玉米带状复合种资金</t>
  </si>
  <si>
    <t>大豆玉米带状复合种植示范</t>
  </si>
  <si>
    <t>大豆单产</t>
  </si>
  <si>
    <t>2024年7-9月雨水集中，造成大豆霉变。以后调整改种植时节，避开雨季。</t>
  </si>
  <si>
    <t>受降雨影响，玉米和大豆造成霉变，影响产量。下一步调整播种时间，避开雨季。</t>
  </si>
  <si>
    <t>受到雨水影响，技术优势未得到发挥。下一次调整播种时间。</t>
  </si>
  <si>
    <t>公开15-56表</t>
  </si>
  <si>
    <t>2024年景洪市旱地优质稻示范推广资金</t>
  </si>
  <si>
    <t>完成旱地优质稻示范推广种植7000亩，其中：省级示范样板1500亩。项目围绕优种、节水、省工、省力等，以绿色生态环保、资源高效利用、提高生产效率为目标，扶持稻谷种植户、专业合作社。</t>
  </si>
  <si>
    <t>2024年，景洪市完成旱地优质稻示范推广7180.6亩，其中，建设省级示范样板面积1500亩；完成年度目标任务7000亩的102.58%，具体为勐龙镇912.4亩（其中省级示范样板200亩）、基诺山乡2690.5亩（其中省级示范样板450亩）、嘎洒街道424.7亩、景讷乡2222亩（其中省级示范样板600亩）、勐旺乡630亩（其中省级示范样板50亩）、勐罕镇200亩（其中省级示范样板200亩）、勐养镇101亩。项目涉及7个乡镇街道24个村委会社区570户种植户，其中种植面积在50亩以上种植大户11户。群众满意度91.5%。
组织项目测产验收（自测）28点次，实测面积28.39亩，最高亩产636.52千克，最低亩产105千克，平均亩产量412.64千克，比去年水稻旱作平均亩产351.9千克增产60.75千克。
省级示范样板实测19点次，实测面积15.72亩，平均亩产量463.21千克，最高亩产636.52千克。省级示范样板区平均亩产量比大面积推广区平均亩产量高94.29千克，超额完成项目设定的目标产量。</t>
  </si>
  <si>
    <t>旱地优质稻技术培训</t>
  </si>
  <si>
    <t>195</t>
  </si>
  <si>
    <t>741</t>
  </si>
  <si>
    <t>标志牌制作安装</t>
  </si>
  <si>
    <t>旱地优质稻示范推广7000亩</t>
  </si>
  <si>
    <t>7000</t>
  </si>
  <si>
    <t>7180</t>
  </si>
  <si>
    <t>核心区平均单产</t>
  </si>
  <si>
    <t>463.21</t>
  </si>
  <si>
    <t>项目区平均单产</t>
  </si>
  <si>
    <t>350</t>
  </si>
  <si>
    <t>412.64</t>
  </si>
  <si>
    <t>集成示范2个旱地优质稻的绿色高效技术模式</t>
  </si>
  <si>
    <t>通过新技术的推广，多种植一季稻谷</t>
  </si>
  <si>
    <t>多种一季</t>
  </si>
  <si>
    <t>季</t>
  </si>
  <si>
    <t>该指标未设定</t>
  </si>
  <si>
    <t>91.5</t>
  </si>
  <si>
    <t>公开15-57表</t>
  </si>
  <si>
    <t>2024年景洪市全国第三次土壤普查项目省级资金</t>
  </si>
  <si>
    <t>根据《景洪市第三次全国土壤普查内业检测实施方案》计划完成剖面样235个（耕地园地剖面样195个，林地草地剖面样40个）。根据第三次全国土壤普查工作平台统计数据实际需完成剖面样检测181个（耕地园地剖面样检测164个，林地草地剖面样检测17个）。其余资金用于耕地园地表层土壤样品检测114个。</t>
  </si>
  <si>
    <t>林地草地剖面样检测</t>
  </si>
  <si>
    <t>114</t>
  </si>
  <si>
    <t>耕地园地剖面样检测</t>
  </si>
  <si>
    <t>164</t>
  </si>
  <si>
    <t>按时完成</t>
  </si>
  <si>
    <t>公开15-58表</t>
  </si>
  <si>
    <t>2024年景洪市推广浙江“千万工程”经验项目专项经费</t>
  </si>
  <si>
    <t>2024年共4174户</t>
  </si>
  <si>
    <t>完成美丽庭院6243户。</t>
  </si>
  <si>
    <t>开展季度考评</t>
  </si>
  <si>
    <t>根据省委办公厅《关于暂停开展各级各类考核的通知》要求，州委办公室下发了《关于暂停开展各级各类考核的通知》文件，要求全州各级党委和政府及其部门的考核一律暂停。</t>
  </si>
  <si>
    <t>组织开展现场会</t>
  </si>
  <si>
    <t>年度照开了一次现场会。由于基层减负，未开展美丽乡村建设大比武活动</t>
  </si>
  <si>
    <t>美丽庭院（含雨林绿美家庭）</t>
  </si>
  <si>
    <t>6243</t>
  </si>
  <si>
    <t>项目指标完成率</t>
  </si>
  <si>
    <t>2024年内完成</t>
  </si>
  <si>
    <t>通过实施推广浙江“千万工程”经验工作，使全市乡村基础设施完备度、公共服务便利度、人居环境舒适度明显提高，全面推进乡村产业、人才、文化、生态、组织“五个振兴”。</t>
  </si>
  <si>
    <t>持续推进农村人居环境整治</t>
  </si>
  <si>
    <t>公开15-59表</t>
  </si>
  <si>
    <t>2024年秋季雨露计划补助资金</t>
  </si>
  <si>
    <t>根据《云南省乡村振兴局云南省教育厅云南省人力资源社会保障厅关于进一步做好雨露计划工作的通知》（云乡振发[2022]51号），对接受教育在校就读的脱贫人口及监测对象学生给予生活费补助,不漏补一人，做到应补尽补，确保国家政策落实到位。</t>
  </si>
  <si>
    <t>已根据《云南省乡村振兴局云南省教育厅云南省人力资源社会保障厅关于进一步做好雨露计划工作的通知》（云乡振发[2022]51号），对2024年秋季雨露计划学生应补尽补。</t>
  </si>
  <si>
    <t>全日制职业高中中等职业教育</t>
  </si>
  <si>
    <t>98%</t>
  </si>
  <si>
    <t>全日制普通中专、技工院校中等职业教育</t>
  </si>
  <si>
    <t>171</t>
  </si>
  <si>
    <t>资助标准达标率</t>
  </si>
  <si>
    <t>脱贫人口及监测对象户女全程全部接受资助的比例</t>
  </si>
  <si>
    <t>接受补助的学生中脱贫人口及监测对象户子女占比</t>
  </si>
  <si>
    <t>资助经费及时发放率</t>
  </si>
  <si>
    <t>脱贫家庭户子女全程全部接受资助的比率</t>
  </si>
  <si>
    <t>减轻脱贫家庭户家庭经济负担</t>
  </si>
  <si>
    <t>18500</t>
  </si>
  <si>
    <t>受助学生家长满意度</t>
  </si>
  <si>
    <t>98.94%</t>
  </si>
  <si>
    <t>公开15-60表</t>
  </si>
  <si>
    <t>2024年中央农业产业发展农机购置与应用补贴（第二批）专项资金</t>
  </si>
  <si>
    <t>景洪市2024年中央农业产业发展农机购置与应用补贴专项资金，目标一完成景洪市2024年农机购置补贴第2批次补贴发放工作；目标二完成农机购置补贴机具160台；目标三完成农机购置补贴对象120户；目标四完成补贴资金178万元。</t>
  </si>
  <si>
    <t>景洪市2024年中央农业产业发展农机购置与应用补贴专项资金，目标一完成景洪市2024年农机购置补贴第2批次补贴发放工作；目标二完成农机购置补贴机具135台；目标三完成农机购置补贴对象94户；目标四完成补贴资金177.98万元。</t>
  </si>
  <si>
    <t>94</t>
  </si>
  <si>
    <t>获补机具</t>
  </si>
  <si>
    <t>160</t>
  </si>
  <si>
    <t>台（件/套）</t>
  </si>
  <si>
    <t>获补对象准确率</t>
  </si>
  <si>
    <t>带动人均增收</t>
  </si>
  <si>
    <t>公开15-61表</t>
  </si>
  <si>
    <t>2024年中央农业经营主体能力提升（高素质农民培育）专项资金</t>
  </si>
  <si>
    <t>景洪市农业机械化服务中心（景洪市农业广播电视学校）结合景洪市实际，计划完成高素质农民培育285人的目标任务，其中经营管理型175人，专业生产及技能服务型110人。高素质农民培育围绕粮食稳产保供控制培育的人数不低于60%，培训重点聚焦粮食单产提升，围绕全产业链技术或单项关键技术开展培训，分区域、分品种、分技术确定培训内容，联合种植管理单位遴选培训对象，分品种组班、分技术授课、分阶段培训，推进良田、良种、良法、良机、良制融合，进一步提升培训对象技术技能水平，培训对象满意度不低于90%，学员参评率不低于90%。</t>
  </si>
  <si>
    <t>景洪市农业机械化服务中心（景洪市农业广播电视学校）结合景洪市实际，实际完成11期，培训349人。高素质农民培育围绕粮食稳产保供控制培育的人数不低于60%，培训重点聚焦粮食单产提升，围绕全产业链技术或单项关键技术开展培训，分区域、分品种、分技术确定培训内容，联合种植管理单位遴选培训对象，分品种组班、分技术授课、分阶段培训，推进良田、良种、良法、良机、良制融合，进一步提升培训对象技术技能水平，培训对象满意度不低于90%，学员参评率不低于90%。</t>
  </si>
  <si>
    <t>培训期数</t>
  </si>
  <si>
    <t>315</t>
  </si>
  <si>
    <t>349</t>
  </si>
  <si>
    <t>围绕粮食稳产保供控制培育的人数</t>
  </si>
  <si>
    <t>60%</t>
  </si>
  <si>
    <t>能够运用</t>
  </si>
  <si>
    <t>公开15-62表</t>
  </si>
  <si>
    <t>2024年中央农业相关转移支付农机购置与应用补贴专项资金</t>
  </si>
  <si>
    <t>景洪市2024年农机购置补贴专项资金（中央资金），目标一完成景洪市2024年农机购置补贴第3批次补贴发放工作；目标二完成农机购置补贴机具380台；目标三完成农机购置补贴对象230户；目标四完成补贴资金295万元。</t>
  </si>
  <si>
    <t>景洪市2024年农机购置补贴专项资金（中央资金），目标一完成景洪市2024年农机购置补贴第3批次补贴发放工作；目标二完成农机购置补贴机具380台；目标三完成农机购置补贴对象150户；目标四完成补贴资金295万元。</t>
  </si>
  <si>
    <t xml:space="preserve">获补对象数
</t>
  </si>
  <si>
    <t>230</t>
  </si>
  <si>
    <t xml:space="preserve">获补机具
</t>
  </si>
  <si>
    <t xml:space="preserve">获补对象准确率
</t>
  </si>
  <si>
    <t xml:space="preserve">发放及时率
</t>
  </si>
  <si>
    <t xml:space="preserve">政策知晓率
</t>
  </si>
  <si>
    <t xml:space="preserve">带动人均增收
</t>
  </si>
  <si>
    <t xml:space="preserve">受益对象满意度
</t>
  </si>
  <si>
    <t>公开15-63表</t>
  </si>
  <si>
    <t>2025年勐龙镇卫生公厕改造建设项目专项资金</t>
  </si>
  <si>
    <t>景洪市农业信息和环境保护服务中心</t>
  </si>
  <si>
    <t>通过项目建设，在勐龙镇曼兵村委会曼兵村小组、曼红村小组，曼栋村委会曼迈村小组、曼弄较村小组，曼景列村委会曼桂村小组，曼龙扣村委会曼养村小组，嘎囡村委会曼景宰村小组、坝卡村委会批沙新寨村小组建设卫生公厕，进一步巩固提升美丽宜居村民民小组建设成果，使村民小组人居环境明显改善、生活更加便捷，身体更加健康，群众生活质量明显提高。</t>
  </si>
  <si>
    <t>项目已实施完成，共建设卫生公厕8座，其中：拆除重建1座、选址新建7座。</t>
  </si>
  <si>
    <t>选址新建公厕数量</t>
  </si>
  <si>
    <t>拆除重建公厕数量</t>
  </si>
  <si>
    <t>严格参照《云南省农村厕所改造建设技术指南（试行）》执行</t>
  </si>
  <si>
    <t>符合</t>
  </si>
  <si>
    <t>严格参照《云南省农村厕所改造建设验收办法》验收，项目验收通过率</t>
  </si>
  <si>
    <t>按时完工率</t>
  </si>
  <si>
    <t>1.43</t>
  </si>
  <si>
    <t>万元/蹲位</t>
  </si>
  <si>
    <t>受益人数</t>
  </si>
  <si>
    <t>5465</t>
  </si>
  <si>
    <t>村容村貌和人居环境</t>
  </si>
  <si>
    <t>有效改善</t>
  </si>
  <si>
    <t>持续受益年限</t>
  </si>
  <si>
    <t>项目覆盖区域受益群众满意度</t>
  </si>
  <si>
    <t>公开15-64表</t>
  </si>
  <si>
    <t>Δ景洪市2022年化肥减量增效示范项目资金</t>
  </si>
  <si>
    <t>景洪市植保植检与土壤肥料服务中心</t>
  </si>
  <si>
    <t>在2022年实施的基础上，完成5组田间肥效试验，宣传资料发放，样品检测44个，示范区标识牌制作安装.</t>
  </si>
  <si>
    <t>成5组田间肥效试验，宣传资料发放，样品检测44个，示范区标识牌制作安装</t>
  </si>
  <si>
    <t>示范区标识牌制作安装</t>
  </si>
  <si>
    <t>田间试验</t>
  </si>
  <si>
    <t>土样检测及植株、籽料样品检测</t>
  </si>
  <si>
    <t>项目区化肥使用量减少</t>
  </si>
  <si>
    <t>公开15-65表</t>
  </si>
  <si>
    <t>Δ景洪市2022年粮食作物测土配方施肥示范项目资金</t>
  </si>
  <si>
    <t>在2022年项目实施的基础上继续完成分析土壤样品30个，支付标识牌制作安装费、资料费、检测费等19000元。</t>
  </si>
  <si>
    <t>完成分析土壤样品30个，支付标识牌制作安装费、资料费、检测费等1.82万元的支付。</t>
  </si>
  <si>
    <t>标识牌制作安装</t>
  </si>
  <si>
    <t>宣传资料发放</t>
  </si>
  <si>
    <t>土样检测</t>
  </si>
  <si>
    <t>技术覆盖率</t>
  </si>
  <si>
    <t>公开15-66表</t>
  </si>
  <si>
    <t>景洪市“万吨水泥”助力乡村产业发展建设项目资金</t>
  </si>
  <si>
    <t>投入149万元，使用约3000吨左右水泥，在各乡镇、街道实施生产路建设等产业发展附属设施建设项目，提高群众生产条件，助理产业发展。</t>
  </si>
  <si>
    <t>已按时发放水泥3568吨，项目已完成。</t>
  </si>
  <si>
    <t>水泥总量</t>
  </si>
  <si>
    <t>&gt;</t>
  </si>
  <si>
    <t>2980</t>
  </si>
  <si>
    <t>3568</t>
  </si>
  <si>
    <t>水泥成本</t>
  </si>
  <si>
    <t>417.6</t>
  </si>
  <si>
    <t>工程完成及时率</t>
  </si>
  <si>
    <t>受益脱贫户及监测户人数</t>
  </si>
  <si>
    <t>受益村民人数</t>
  </si>
  <si>
    <t>使用年限</t>
  </si>
  <si>
    <t>受益群众满意度</t>
  </si>
  <si>
    <t>公开15-67表</t>
  </si>
  <si>
    <t>景洪市2021年农田建设项目省级专项资金</t>
  </si>
  <si>
    <t xml:space="preserve">2021年农田建设项目主要在勐龙镇、勐旺乡、大渡岗乡、景讷乡建设高标准农田2.89万亩。投资概算3680.07万元（中央2576万元、省级1060万元、地方自筹44.07万元），实际到位3039.94万元（中央2597.94万元、省级442万元），省级未到位618万元。审定投资35421915.42元，已支出29797829元，余额未返回601571元（省级），该项目已完工，并已审计验收。该项目已完工，并已审计验收。省级），该项目已完工，并已审计验收，根据审定投资目前还需要支付工程相关费用。						
</t>
  </si>
  <si>
    <t>公开15-68表</t>
  </si>
  <si>
    <t>景洪市2021年中央预算内投资高标准农田建设项目省级专项资金</t>
  </si>
  <si>
    <t xml:space="preserve">项目计划建设高标准农田1万亩，其主要建设内容：1、灌溉与排水工程：衬砌灌排沟渠、配套渠系建筑物、沉砂池、穿路涵管、节制闸等、2、田间道路：新建及改造田间硬化道路，砂石路等。3、耕地质量保护与提升工程：开展土壤培肥。						
</t>
  </si>
  <si>
    <t>1万</t>
  </si>
  <si>
    <t>按进度计划实施情况</t>
  </si>
  <si>
    <t>公开15-69表</t>
  </si>
  <si>
    <t>景洪市2022年高标准农田建设项目缺口资金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</si>
  <si>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</si>
  <si>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</si>
  <si>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2.06</t>
  </si>
  <si>
    <t>公开15-70表</t>
  </si>
  <si>
    <t>景洪市2022年高标准农田项目省级配套2023年高标准农田建设补助（第三批）资金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</si>
  <si>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</si>
  <si>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</si>
  <si>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空2.06万亩</t>
  </si>
  <si>
    <t>公开15-71表</t>
  </si>
  <si>
    <t>景洪市2023高标准农田建设提质改造项目专项资金</t>
  </si>
  <si>
    <t xml:space="preserve">"项目提质改造高标准农田2.77万亩，其主要建设内容：1、灌溉与排水工程：衬砌灌排沟渠、配套渠系建筑物、沉砂池、穿路涵管、节制闸等、2、田间道路：新建及改造田间硬化道路，砂石路等。3、耕地质量保护与提升工程：开展土壤培肥。						
"						
</t>
  </si>
  <si>
    <t>公开15-72表</t>
  </si>
  <si>
    <t>景洪市2023年高标准农田建设提质改造项目省级专项资金</t>
  </si>
  <si>
    <t xml:space="preserve">项目计划建设高标准农田1万亩，其主要建设内容：1、灌溉与排水工程：衬砌灌排沟渠、配套渠系建筑物、沉砂池、穿路涵管、节制闸等、2、田间道路：新建及改造田间硬化道路，砂石路等。3、耕地质量保护与提升工程：开展土壤培肥。						
</t>
  </si>
  <si>
    <t>新建高标准农田面积</t>
  </si>
  <si>
    <t>公开15-73表</t>
  </si>
  <si>
    <t>景洪市2023年高标准农田建设提质改造项目资金</t>
  </si>
  <si>
    <t>公开15-74表</t>
  </si>
  <si>
    <t>景洪市2023年高标准农田建设项目资金</t>
  </si>
  <si>
    <t xml:space="preserve">"项目提质改造高标准农田2.77万亩，其主要建设内容：1、灌溉与排水工程：衬砌灌排沟渠、配套渠系建筑物、沉砂池、穿路涵管、节制闸等、2、田间道路：新建及改造田间硬化道路，砂石路等。3、耕地质量保护与提升工程：开展土壤培肥。得分=实际完成值/指标值*指标分值*100%；××指标＜××，不得分。有效提升，得分=该项指标满分*100%；有所提升，得分=该项指标满分*80%；效果一般，得分=该项指标满分*60%；未见成效，得分=0。						
"						
</t>
  </si>
  <si>
    <t>公开15-75表</t>
  </si>
  <si>
    <t>景洪市2023年四季度新型农业经营主体银行贷款贴息资金</t>
  </si>
  <si>
    <t>推动景洪市新型农业经营主体银行贷款财政贴息政策，全市增加获得新型农业经营主体银行贷款财政贴息奖补企业18户，帮助新型经营主体纾困解难。</t>
  </si>
  <si>
    <t>奖补企业</t>
  </si>
  <si>
    <t>奖补企业18个</t>
  </si>
  <si>
    <t>项目完成率</t>
  </si>
  <si>
    <t>34.4214</t>
  </si>
  <si>
    <t>奖补贴息资金34.4214万元</t>
  </si>
  <si>
    <t>稳住经济大盘、为企业纾难解困，通过补助，达到企业增收</t>
  </si>
  <si>
    <t>增收</t>
  </si>
  <si>
    <t>帮助受益新型经营主体纾困解难</t>
  </si>
  <si>
    <t>增效</t>
  </si>
  <si>
    <t>全面促进企业持续、快速、健康的发展，进一步达到产业规模化、专业化、标准化、品牌化</t>
  </si>
  <si>
    <t>全面可持续发展</t>
  </si>
  <si>
    <t>奖励对象对该项目工作满意度</t>
  </si>
  <si>
    <t>公开15-76表</t>
  </si>
  <si>
    <t>景洪市2024年茶产业巩固提升培训项目资金</t>
  </si>
  <si>
    <t>通过培训，使茶农基本掌握茶叶种植、管理、加工方面的实用技术及熟悉了解市场营销及电子商务方面的知识，进一步提升景洪市茶产业的整体水平，促进全市茶叶实用技术的推广、科学技术的普及，促进茶农增加收入，实现巩固脱贫成果提质增效和乡村振兴。</t>
  </si>
  <si>
    <t xml:space="preserve">2024年茶产业巩固提升培训项目完成794人次培训任务。通过培训，使茶农基本掌握茶叶加工技术、种植、管理方面的实用技术及熟悉了解市场营销及电子商务方面的知识，对景洪市茶产业及乡村振兴起到促进作用。
</t>
  </si>
  <si>
    <t>外出观摩学习</t>
  </si>
  <si>
    <t>现场理论及实操教学（人)</t>
  </si>
  <si>
    <t>794</t>
  </si>
  <si>
    <t>项目完成率（%）</t>
  </si>
  <si>
    <t>12月10日前完成</t>
  </si>
  <si>
    <t>带动参训茶农户年收入增加（元）</t>
  </si>
  <si>
    <t>培训受益人员</t>
  </si>
  <si>
    <t>780</t>
  </si>
  <si>
    <t>受益年限</t>
  </si>
  <si>
    <t>服务对象 满意度指标</t>
  </si>
  <si>
    <t>公开15-77表</t>
  </si>
  <si>
    <t>景洪市2024年畜牧业生产发展项目资金</t>
  </si>
  <si>
    <t>通过项目实施示范，景洪市能繁母猪存栏数达1.3万头，肉产量1.48万吨，巨菌草推广种植200亩，畜牧业统计监测任务完成率100%，畜禽粪污资源化利用率79%，项目受益群众满意度≥85%。项目实施1年后，辐射带动周边农户销售猪鸡及粪污资源化利用收入达到73.5万元。</t>
  </si>
  <si>
    <t>能繁母猪存栏数</t>
  </si>
  <si>
    <t>万头</t>
  </si>
  <si>
    <t>巨菌草推广种植</t>
  </si>
  <si>
    <t>猪、鸡等销售收入</t>
  </si>
  <si>
    <t>73.5</t>
  </si>
  <si>
    <t>畜禽粪污资源化利用率</t>
  </si>
  <si>
    <t>79</t>
  </si>
  <si>
    <t>养殖专业合作社及养殖户对资金使用情况满意度满度调查</t>
  </si>
  <si>
    <t>公开15-78表</t>
  </si>
  <si>
    <t>景洪市2024年畜禽遗传资源—茶花鸡种质资源保护项目专项资金</t>
  </si>
  <si>
    <t>开展畜禽种质资源保护（茶花鸡保种），巩固茶花鸡核心保种群，保种技术和水平得到提升，资源得到了有效保护。     
1、辐射带动新增茶花鸡养殖户≥30户。
2、疫病净化率≥95%。
3、养殖户满意度调查≥90%。</t>
  </si>
  <si>
    <t>茶花鸡保种家系</t>
  </si>
  <si>
    <t>支持国家级畜禽遗传资源保种场（区、库）数量（个）</t>
  </si>
  <si>
    <t>种畜禽生产性能测定数量</t>
  </si>
  <si>
    <t>510</t>
  </si>
  <si>
    <t>种质资源性状保护</t>
  </si>
  <si>
    <t>辐射带动新增茶花鸡养殖农户</t>
  </si>
  <si>
    <t>疫病净化率</t>
  </si>
  <si>
    <t>养殖户满意度调查</t>
  </si>
  <si>
    <t>公开15-79表</t>
  </si>
  <si>
    <t>景洪市2024年畜禽遗传资源茶花鸡种质资源保护项目资金</t>
  </si>
  <si>
    <t>开展畜禽种质资源保护（茶花鸡保种），巩固茶花鸡核心保种群，保种技术和水平得到提升，资源得到了有效保护。     
1、辐射带动新增茶花鸡养殖户≥30户。
2、疫病净化率≥95%。
3、养殖户满意度调查≥90%。</t>
  </si>
  <si>
    <t>公开15-80表</t>
  </si>
  <si>
    <t>景洪市2024年第二批小额信贷贴息项目专项资金</t>
  </si>
  <si>
    <t>2024年过渡期脱贫人口小额信贷财政全额贴息投入40万元（第二批省级衔接资金40万元），小额信贷受益脱贫户及监测对象不少于300人，及时给予脱贫户及监测对象过渡期脱贫人口小额信贷财政全额贴息，减轻贷款脱贫户及监测对象经济负担，实现收入稳增。</t>
  </si>
  <si>
    <t>2024年过渡期脱贫人口小额信贷财政全额贴息投入40万元（第二批省级衔接资金40万元），小额信贷受益脱贫户及监测对象不少于300人，及时给予脱贫户及监测对象过渡期脱贫人口小额信贷财政全额贴息。</t>
  </si>
  <si>
    <t>脱贫户及监测对象贷款申请满足率</t>
  </si>
  <si>
    <t>99%</t>
  </si>
  <si>
    <t>过渡期脱贫人口小额信贷还款率</t>
  </si>
  <si>
    <t>呆账坏账损失率</t>
  </si>
  <si>
    <t>过渡期脱贫人口小额信贷贴息资金兑付及时率</t>
  </si>
  <si>
    <t>贷款风险补偿比率</t>
  </si>
  <si>
    <t>贷款及时发放率</t>
  </si>
  <si>
    <t>促进脱贫人口年人均纯收入增幅</t>
  </si>
  <si>
    <t>8%</t>
  </si>
  <si>
    <t>受益脱贫户及监测对象户数</t>
  </si>
  <si>
    <t>564</t>
  </si>
  <si>
    <t>受益脱贫户及监测对象满意度</t>
  </si>
  <si>
    <t>公开15-81表</t>
  </si>
  <si>
    <t>景洪市2024年第二批中央农业防灾减灾（动物防疫补助）资金</t>
  </si>
  <si>
    <t>1.做好疫病监测物资储备，结合景洪市动物疫病流行特点、防控现状开展动物疫病免疫抗体监测，为科学防控动物疫病提供可靠的技术支撑。
2.严格执行养殖环节病死畜禽无害化处理补助标准，完成2023年生猪养殖环节病死猪2550头的无害化处理补助，确保不发生随意抛弃病死猪事件，有效防止对环境的污染和动物疫病传播。</t>
  </si>
  <si>
    <t>项目已实施完成,完成2023年生猪养殖环节病死猪2550头的无害化处理补助，确保不发生随意抛弃病死猪事件，有效防止对环境的污染和动物疫病传</t>
  </si>
  <si>
    <t>养殖环节病死畜禽无害化处理数量</t>
  </si>
  <si>
    <t>2550</t>
  </si>
  <si>
    <t>头</t>
  </si>
  <si>
    <t>兽医实验室监测试剂耗材成本</t>
  </si>
  <si>
    <t>20000</t>
  </si>
  <si>
    <t>参加云南省兽医实验室检测能力比对试验结果</t>
  </si>
  <si>
    <t>合格</t>
  </si>
  <si>
    <t>项目完成期限</t>
  </si>
  <si>
    <t>由动物疫病引起的公共卫生安全事故</t>
  </si>
  <si>
    <t>大规模随意抛弃病死猪事件</t>
  </si>
  <si>
    <t>起</t>
  </si>
  <si>
    <t>畜禽养殖户满意度</t>
  </si>
  <si>
    <t>公开15-82表</t>
  </si>
  <si>
    <t>景洪市2024年动物防疫补助资金</t>
  </si>
  <si>
    <t xml:space="preserve">    通过项目实施，使全市高致病性禽流感、口蹄疫、小反刍兽疫等重大动物疫病畜禽群体免疫密度常年保持在90%以上，应免畜禽免疫密度应达到100%，群体免疫抗体合格率常年保持在70%以上，确保不发生区域性重大动物疫病和由动物疫病引起的公共卫生安全事件；持续组织在重点区域、重点场所、重点环节开展非洲猪瘟、口蹄疫、高致病性禽流感、布鲁氏菌病和马传染性贫血等主要动物疫病监测和流行病学调查工作，分析疫病传播风险因素，研判疫病发展趋势，为科学决策提供可靠的技术支撑。严格执行国家规定的生猪养殖环节无害化处理补助标准，规模养殖户做到每一头病死猪均进行无害化处理，不发生随意抛弃病死猪事件。</t>
  </si>
  <si>
    <t>该项目已实施完成，使全市高致病性禽流感、口蹄疫、小反刍兽疫等重大动物疫病畜禽群体免疫密度常年保持在90%以上，应免畜禽免疫密度应达到100%，群体免疫抗体合格率常年保持在70%以上，确保不发生区域性重大动物疫病和由动物疫病引起的公共卫生安全事件。</t>
  </si>
  <si>
    <t>强制免疫“先打后补”补助</t>
  </si>
  <si>
    <t>98255</t>
  </si>
  <si>
    <t>已完成补助98255头，补助金额6.27万元</t>
  </si>
  <si>
    <t>免疫抗体监测</t>
  </si>
  <si>
    <t>4000</t>
  </si>
  <si>
    <t>高致病性禽流感、口蹄疫和小反刍兽疫免疫抗体监测4000份。</t>
  </si>
  <si>
    <t>病原学监测</t>
  </si>
  <si>
    <t>非洲猪瘟、口蹄疫、高致病性禽流感、布鲁氏菌病和马传染性贫血等主要动物疫病监测1000份。</t>
  </si>
  <si>
    <t>养殖环节无害化处补助</t>
  </si>
  <si>
    <t>已完成补助2550头，补助金额6.00万元。</t>
  </si>
  <si>
    <t>免疫抗体合格率</t>
  </si>
  <si>
    <t>高致病性禽流感、口蹄疫和小反刍兽疫免疫抗体合格率常年保持在70%以上。</t>
  </si>
  <si>
    <t>中央财政补助资金使用率</t>
  </si>
  <si>
    <t>对规模养殖场养殖环节病死生猪无害化处理率达100%。</t>
  </si>
  <si>
    <t>规模养殖场养殖环节无害化处理率</t>
  </si>
  <si>
    <t>项目实施期限</t>
  </si>
  <si>
    <t>1.6</t>
  </si>
  <si>
    <t>元/头只</t>
  </si>
  <si>
    <t>“先打后补”补助（猪口蹄疫）,对经审核认定符合条件的规模养殖场实行“先打后补”，已完成补助。</t>
  </si>
  <si>
    <t>口蹄疫、高致病性禽流感、布病等优先防治病种防治工作</t>
  </si>
  <si>
    <t>疫情保持平稳</t>
  </si>
  <si>
    <t>资金使用中的违规违纪问题</t>
  </si>
  <si>
    <t>不发生由动物疫病引起的公共卫生安全事故</t>
  </si>
  <si>
    <t>公开15-83表</t>
  </si>
  <si>
    <t>景洪市2024年高标准农田改造提升建设项目中央补助资金</t>
  </si>
  <si>
    <t xml:space="preserve">景洪市2024年改造提升高标准农田1.06万亩，通过项目建设，有效改善项目区农田基础设施条件，提升耕地质量，提高粮食综合生产能力。1、灌溉与排水工程：衬砌灌排沟渠、配套渠系建筑物、沉砂池、穿路涵管等、2、田间道路：新建及改造田间硬化道路，砂石路等。3、耕地质量保护与提升工程：开展土壤培肥。						
</t>
  </si>
  <si>
    <t>1.06</t>
  </si>
  <si>
    <t>平原区达到100%，丘陵区≥90%</t>
  </si>
  <si>
    <t>公开15-84表</t>
  </si>
  <si>
    <t>景洪市2024年高原特色农业现代化发展专项资金</t>
  </si>
  <si>
    <t>（一）开展重点产业监测企业业务人员、乡镇、相关单位、股室重点产业监测统计培训2期60人次。
（二）开展蔬菜、水果、茶叶、花卉、咖啡、中药材、生猪、肉牛8个重点产业宣传，印制政策宣传资料380份。
（三）开展“绿色食品牌”重点产业监测的相关企业进行数据调度及调研，分别前往乡镇开展种植类除坚果外的8大重点产业（蔬菜、水果、茶叶、花卉、咖啡、中药材、生猪、肉牛）共30人次，深入了解、核实重点产业的监测企业填报数据的准确性，合理性、真实性。</t>
  </si>
  <si>
    <t>（一）完成重点产业监测企业业务人员、乡镇、相关单位、股室重点产业监测统计培训2期60人次。
（二）完成蔬菜、水果、茶叶、花卉、咖啡、中药材、生猪、肉牛8个重点产业宣传，印制政策宣传资料380册。
（三）开展“绿色食品牌”重点产业监测的相关企业进行数据调度及调研，分别前往乡镇开展种植类除坚果外的8大重点产业（蔬菜、水果、茶叶、花卉、咖啡、中药材、生猪、肉牛）共30人次，深入了解、核实重点产业的监测企业填报数据的准确性，合理性、真实性。</t>
  </si>
  <si>
    <t>重点产业企业监测数据调度、指导及调研</t>
  </si>
  <si>
    <t>重点产业政策宣传资料</t>
  </si>
  <si>
    <t>重点产业监测培训</t>
  </si>
  <si>
    <t>重点产业统计监测与市场服务体系完善率</t>
  </si>
  <si>
    <t>节约成本，培训已完成。未使用培训资金。</t>
  </si>
  <si>
    <t>提高景洪市绿色食品品牌、绿色食品品牌企业的知名度和影响力</t>
  </si>
  <si>
    <t>绿色、有机和生态理念的宣传和推广</t>
  </si>
  <si>
    <t>公开15-85表</t>
  </si>
  <si>
    <t>景洪市2024年粮食作物重大病虫鼠害统防统治资金</t>
  </si>
  <si>
    <t>坚持“预防为主、综合防治”的方针，树立“科学植保、公共植保、绿色植保”的理念，突出“综合防治、统防统治、群防群治”。在加强粮食作物病虫监测预警的基础上，开展玉米草地贪夜蛾统防统治、群防群治0.8万亩，并辐射带动农田鼠害联防联控工作，有效遏制病虫鼠害暴发流行，减少因病虫、鼠害造成的粮食损失，稳定和提高农户粮食生产积极性。</t>
  </si>
  <si>
    <t>在加强粮食作物病虫监测预警的基础上，过多成玉米草地贪夜蛾统防统治、群防群治0.8万亩，并辐射带动农田鼠害联防联控工作，有效遏制病虫鼠害暴发流行，减少因病虫、鼠害造成的粮食损失，稳定和提高农户粮食生产积极性</t>
  </si>
  <si>
    <t>水稻、玉米等主要粮食作物病虫鼠害统防统治</t>
  </si>
  <si>
    <t>0.8万亩</t>
  </si>
  <si>
    <t>1.2万亩</t>
  </si>
  <si>
    <t>项目实施区统防统治覆盖率</t>
  </si>
  <si>
    <t>防控效果</t>
  </si>
  <si>
    <t>有效遏制暴发流行成灾</t>
  </si>
  <si>
    <t>不超过市场价格</t>
  </si>
  <si>
    <t>未超过市场价格</t>
  </si>
  <si>
    <t>防灾措施保障粮食生产安全和农业生产安全效果</t>
  </si>
  <si>
    <t>重发区域病虫害得到有效控制，粮食作物（玉米）不出现大范围成灾绝收</t>
  </si>
  <si>
    <t>有效保持重大病虫疫情灾情监测预警能力</t>
  </si>
  <si>
    <t>病虫害防控期内</t>
  </si>
  <si>
    <t>防治服务组织满意度</t>
  </si>
  <si>
    <t>公开15-86表</t>
  </si>
  <si>
    <t>景洪市2024年农产品展销对接项目资金</t>
  </si>
  <si>
    <t>一是支持乡镇、街道举办的以民族节庆、农民丰收节开展农特产品展销活动和水果节、美食节、特色集市等主体活动，二是支持经营主体开展的展销活动，搭建的产销对接平台，带动群众依托展销活动、展销平台实现良好收益。三是支持景洪市茶产业发展，通过组织企业、合作社、农户等农业经营主体参加国内市外展销宣传活动，推动茶产品“走出去”，带动农户增收。</t>
  </si>
  <si>
    <t>一是支持乡镇、街道举办农产品展销活动，投入资金15万元。各乡镇（街道）组织开展农特产品产销活动11期，组织1260户农户销售农特产品，其中：脱贫户（监测对象）292户，二是支持经营主体开展的展销活动或搭建展销平台，投入资金15万元。3家农业经营主体通过建设搭建景洪乡村振兴群团助农致富站、抖音直播销售平台，天猫纯香果旗舰店等平台累计带动农户233户，其中：带动脱贫户（监测对象）122户。三是支持景洪市茶产业发展，投入资金20万元。组织8家茶农和茶企共21人，参加第9届中国（大连）国际茶产业博览会。</t>
  </si>
  <si>
    <t>外出参加展销活动</t>
  </si>
  <si>
    <t>1次</t>
  </si>
  <si>
    <t>开展农特产品展销活动</t>
  </si>
  <si>
    <t>11次</t>
  </si>
  <si>
    <t>奖补经营主体</t>
  </si>
  <si>
    <t>3家</t>
  </si>
  <si>
    <t>5个月</t>
  </si>
  <si>
    <t>50万元</t>
  </si>
  <si>
    <t>农户增收</t>
  </si>
  <si>
    <t>1000元</t>
  </si>
  <si>
    <t>带动农户</t>
  </si>
  <si>
    <t>1493户</t>
  </si>
  <si>
    <t>提供农产品展销平台</t>
  </si>
  <si>
    <t>3个</t>
  </si>
  <si>
    <t>农产品品牌影响力</t>
  </si>
  <si>
    <t>群众满意度</t>
  </si>
  <si>
    <t>公开15-87表</t>
  </si>
  <si>
    <t>景洪市2024年农产品质量安全监测项目专项资金</t>
  </si>
  <si>
    <t>2024年主要工作任务：
（一）开展农产品质量安全抽检工作
1、开展全市蔬菜、水果农产品质量安全定性检测3500个样品(具体完成数量根据2024年上级下达任务来定，3500个样品只是依据上年度定的）。
2、开展景洪市蔬菜、水果农药多残留定量检测1110个样品(具体完成数量根据2024年上级下达任务来定，1110个只是依据上年度定的）。
（二）开展实验室主要检测仪器设备的检定/校准支出。
（三）开展检验检测机构能力提升及实验室资质认定工作。
（四）实验室安全生产相关设备配件购置。</t>
  </si>
  <si>
    <t>1.完成全市蔬菜、水果农产品质量安全定性检测4181个。
2.完成景洪市蔬菜、水果农药多残留定量检测1182个。</t>
  </si>
  <si>
    <t>开展全市蔬菜、水果农产品农药残留定性检测数量
产出指标 
数量指标 开展全市蔬菜、水果农产品农药残留定性检测数量 &gt;= 3500 个 定量指标 开展全市农产品农药残留定性检测数量大于等于3500个得满分，每小于100个扣1分，扣完为止。 完成景洪市10个乡镇果蔬定性检测3500个样品。 2024年景洪市农产品质量安全监测项目实施方案
  例行监测、</t>
  </si>
  <si>
    <t>3500</t>
  </si>
  <si>
    <t>4181</t>
  </si>
  <si>
    <t>仪器设备的检定/校准</t>
  </si>
  <si>
    <t>因单位机构改革，检测职能划转至西双版纳州检验检测认证院，不再承担检测相关工作，故没有开展检测仪器检定/校准工作。</t>
  </si>
  <si>
    <t>监测时限</t>
  </si>
  <si>
    <t>6.13</t>
  </si>
  <si>
    <t>因单位机构改革，检测职能划转至西双版纳州检验检测认证院，不再承担检测相关工作，故没有开展检测仪器检定/校准、检测机构能力提升和实验室安全生产相关设备配置工作。</t>
  </si>
  <si>
    <t>不发生重大农产品质量安全事件</t>
  </si>
  <si>
    <t>98.9</t>
  </si>
  <si>
    <t>公开15-88表</t>
  </si>
  <si>
    <t>景洪市2024年农产品质量安全例行监测项目专项资金</t>
  </si>
  <si>
    <t>2024年主要工作任务：
（一）开展省级农产品质量安全例行监测，定量检测样品200批次。
（二）开展农产品质量安全监管工作。
 1.开展胶体金快速检测4200项次。2.开展农产品质量安全培训200人次。</t>
  </si>
  <si>
    <t>1.开展省级例行监测，定量检测样品202批次。2.开展胶体金快速检测4200项次。3.开展农产品质量安全培训200人次。</t>
  </si>
  <si>
    <t>例行监测样品个数</t>
  </si>
  <si>
    <t>202</t>
  </si>
  <si>
    <t>购买胶体金快速检测卡</t>
  </si>
  <si>
    <t>4200</t>
  </si>
  <si>
    <t>农产品质量安全培训人次</t>
  </si>
  <si>
    <t>抽检不合格食用农产品核查处置率</t>
  </si>
  <si>
    <t>8000</t>
  </si>
  <si>
    <t>5760</t>
  </si>
  <si>
    <t>节约成本，培训已完成。实际产生培训费用5760元</t>
  </si>
  <si>
    <t>农（兽）药化学品投入检测合格率</t>
  </si>
  <si>
    <t>公开15-89表</t>
  </si>
  <si>
    <t>景洪市2024年农机化发展与购置补贴资金</t>
  </si>
  <si>
    <t>全面做好保护性耕作、水稻全程机械化、玉米机械化播种、深松作业和收获、养殖等技术引进、试验、示范和推广应用，解决关键领域和薄弱环节机械化技术难题，实现农业标准化技术和机械装备的集成配套。创建2家区域化农机服务中心，培训农民及专业技术员600人次，异地业务能力提升培训8人次，完成项目资金34万元。</t>
  </si>
  <si>
    <t>全面做好保护性耕作、水稻全程机械化、玉米机械化播种、深松作业和收获、养殖等技术引进、试验、示范和推广应用，解决关键领域和薄弱环节机械化技术难题，实现农业标准化技术和机械装备的集成配套。完成项目资金10.03万元。</t>
  </si>
  <si>
    <t>创建区域化农机服务中心</t>
  </si>
  <si>
    <t>农机购置补贴发放率</t>
  </si>
  <si>
    <t>0.766</t>
  </si>
  <si>
    <t>万千瓦</t>
  </si>
  <si>
    <t>水稻耕种收机械化水平</t>
  </si>
  <si>
    <t>76</t>
  </si>
  <si>
    <t>76%</t>
  </si>
  <si>
    <t>农机作业补贴</t>
  </si>
  <si>
    <t>2000</t>
  </si>
  <si>
    <t>培训农民及专业技术员</t>
  </si>
  <si>
    <t>600</t>
  </si>
  <si>
    <t>980</t>
  </si>
  <si>
    <t>排放量、推广鉴定</t>
  </si>
  <si>
    <t>达到国家标准</t>
  </si>
  <si>
    <t>级</t>
  </si>
  <si>
    <t>完成时间</t>
  </si>
  <si>
    <t>2024.12.30</t>
  </si>
  <si>
    <t>增加年收入</t>
  </si>
  <si>
    <t>15%</t>
  </si>
  <si>
    <t>减少田地污染</t>
  </si>
  <si>
    <t>对生态环境有所保护</t>
  </si>
  <si>
    <t>公开15-90表</t>
  </si>
  <si>
    <t>景洪市2024年农经统计项目资金</t>
  </si>
  <si>
    <t>开展农村经营管理统计调查员培训，提高调查统计质量；全面完成农村经济信息统计报表16套（固定观察点2套）。</t>
  </si>
  <si>
    <t>开展弄农村经营管理统计调查员培训，完成农村经济信息统计报表16套（固定观察点2套）。</t>
  </si>
  <si>
    <t>农村经济信息统计报表（套）</t>
  </si>
  <si>
    <t>16（含2套固定观察点报表）</t>
  </si>
  <si>
    <t>调查数据按时报送率</t>
  </si>
  <si>
    <t>调查数据合格率</t>
  </si>
  <si>
    <t>农经统计农村人口、户数统计口径发生变化。</t>
  </si>
  <si>
    <t>项目实施满意度</t>
  </si>
  <si>
    <t>公开15-91表</t>
  </si>
  <si>
    <t>景洪市2024年农业执法专项经费</t>
  </si>
  <si>
    <t>景洪市农业综合行政执法大队</t>
  </si>
  <si>
    <t>加强农业综合执法制度宣传，改善农业执法装备手段，保障农业综合执法运转，进一步提高农业执法能力。</t>
  </si>
  <si>
    <t>我单位已按照预期目标完成执法服装配备，执法设备购置及其他服务性支出，有效提升了市农业执法队伍的规范性，增强了农业综合执法的效果。</t>
  </si>
  <si>
    <t>采购执法专用设备数量</t>
  </si>
  <si>
    <t>台</t>
  </si>
  <si>
    <t>2台</t>
  </si>
  <si>
    <t>采购执法制式服装数量</t>
  </si>
  <si>
    <t>10套</t>
  </si>
  <si>
    <t>行政执法工作时效</t>
  </si>
  <si>
    <t>33126</t>
  </si>
  <si>
    <t>保障农产品质量安全</t>
  </si>
  <si>
    <t>有所保障</t>
  </si>
  <si>
    <t>出动执法人员265人次,检查对象310个，共办理涉农领域案件18起，结案17起,涉案人民币金额48.5万元，没收违法所得87940元，有力打击不法经营者和商贩。</t>
  </si>
  <si>
    <t>服务对象群众满意度</t>
  </si>
  <si>
    <t>我大队共处置“网络舆情”14件，较好的维护社会的平稳和安定，将矛盾纠纷解决在萌芽状态。</t>
  </si>
  <si>
    <t>公开15-92表</t>
  </si>
  <si>
    <t>景洪市2024年普洱茶产业工作专班专项资金</t>
  </si>
  <si>
    <t>通过项目实施，保障普洱茶产业专班考察调研、招商引资、学习培训等日常工作正常开展，确保全市普洱茶产业发展方向契合国家、省、州产业发展布局，发展重点、目标任务符合景洪市实际，发展举措针对性强，具有现实可操作性。具体任务如下：
（一）开展州内、省内、省外产业调研和招商引资工作，结合工作专班成员情况，拟计划每季度组织2次调研考察和招商引资活动。
（二）维持专班日常运转，满足日常办公需求，邀请省、州级领导和专家到版纳开展工作指导，组织专班成员单位、企业召开工作推进会议。</t>
  </si>
  <si>
    <t>开展多次州内、省内、省外产业调研和招商引资工作，维持专班日常运转，满足日常办公需求，邀请省、州级领导和专家到版纳开展工作指导，组织专班成员单位、企业召开工作推进会议。</t>
  </si>
  <si>
    <t>组织开展调研或招商引资活动</t>
  </si>
  <si>
    <t>印发资料</t>
  </si>
  <si>
    <t>普洱茶产业农业产值增加</t>
  </si>
  <si>
    <t>普洱产产业重大农产品安全事故发生率</t>
  </si>
  <si>
    <t>传统投入品减少率</t>
  </si>
  <si>
    <t>公开15-93表</t>
  </si>
  <si>
    <t>景洪市2024年热带水果产业工作专班专项经费</t>
  </si>
  <si>
    <t>（一）开展州内及省内外产业调研和招商引资工作，结合工作专班成员情况，拟计划组织100~150人/次的调研考察和招商引资活动。1.开展省内实地调研和招商引资，计划前往红河、玉溪、大理、临沧、德宏等五地。2.开展省外实地调研和招商引资，计划前往海南、广西、广东、福建等热带水果产业发展较好的地区开展考察学习及招商引资工作。计划2024年内开展招商引资工作2次以上。
（二）维持专班日常运转，满足日常办公需求，邀请省级领导和专家到版纳开展工作指导，组织辖区内企业召开工作推进会议。</t>
  </si>
  <si>
    <t>2024年配合州级单位在景洪市召开了2024年云南（西双版纳）果蔬产业供需对接大会，大会邀请了40余家水果企业参加会议，联合乡镇和相关单位开展水果（坚果）产业，线下活动6次，线上营销推广7次。2024年接洽企业进行商谈13次。谋划4个招商项目。2024年未按照原计划外出开展调研、招商活动，市级财政资金被收回。</t>
  </si>
  <si>
    <t>组织开展调研活动</t>
  </si>
  <si>
    <t>2024年配合上级部门邀请全国40余家企业，到景洪市召开云南（西双版纳）供需对接大会，2024年接洽企业13次。2024年未外出开展相关调研、招商活动，</t>
  </si>
  <si>
    <t>印刷宣传资料费用</t>
  </si>
  <si>
    <t>2024年制作了景洪市热带水果专班招商推介PPT等宣传材料</t>
  </si>
  <si>
    <t>市级财政资金被收回导致项目未能实施</t>
  </si>
  <si>
    <t>推动我我市热带水果农业产值提高</t>
  </si>
  <si>
    <t>11.6%</t>
  </si>
  <si>
    <t>2023年水果产业农业产值20.6亿元，2024年水果产业农业产值23亿元。</t>
  </si>
  <si>
    <t>推动全市水果产业发展方式转变和产业转型升级，促进全产业链融合发展</t>
  </si>
  <si>
    <t>根据《景洪市热带水果（坚果）产业高质量发展三年行动计划（2023-2025年）》。截至2024年12月，全市水果种植面积约36万亩，已完成目标任务的114%（目标：31.5万亩）；产量达到59万吨（51万吨），已完成目标任务的111%；全产业链产值57.6亿元，已完成目标任务的131%（目标任务：44亿元）。已完成计划指标。</t>
  </si>
  <si>
    <t>推进我市热带水果产业高质量发展</t>
  </si>
  <si>
    <t>中</t>
  </si>
  <si>
    <t>公开15-94表</t>
  </si>
  <si>
    <t>景洪市2024年省级动物防疫补助资金</t>
  </si>
  <si>
    <t>通过项目实施，降低畜禽免疫病种的发病率、死亡率和公共卫生风险；严格执行云南省养殖环节病死畜禽无害化处理补助标准，完成2023年生猪养殖环节病死猪2550头的无害化处理补助，确保不发生随意抛弃病死猪事件；加强动物及动物产品检疫，防范外来动物疫病及人畜共患病传入、扩散风险，努力确保全年不发生区域性重大动物疫情和重特大肉食品质量安全问题。</t>
  </si>
  <si>
    <t>项目已实施完成，有效降低畜禽免疫病种的发病率、死亡率和公共卫生风险。</t>
  </si>
  <si>
    <t>已完成无害化处理补助25500.00元</t>
  </si>
  <si>
    <t>养殖环节病死畜禽无害化处理标准</t>
  </si>
  <si>
    <t>10元/头</t>
  </si>
  <si>
    <t>按标准补助，已完成2550头无害化处理补助。</t>
  </si>
  <si>
    <t>100人次</t>
  </si>
  <si>
    <t>重特大肉产品安全事故</t>
  </si>
  <si>
    <t>公开15-95表</t>
  </si>
  <si>
    <t>景洪市2024年水生生物增殖放流项目资金</t>
  </si>
  <si>
    <t>根据全市辖区内水生生物资源的区域分布特征，选择对资源恢复和水生生态修复具有重要作用放流品种,增殖放流规模30万尾鱼苗。</t>
  </si>
  <si>
    <t>放流鱼苗30.5万尾。</t>
  </si>
  <si>
    <t>资源保护宣册</t>
  </si>
  <si>
    <t>放流河流数量</t>
  </si>
  <si>
    <t xml:space="preserve">  投放鱼苗</t>
  </si>
  <si>
    <t>30.5</t>
  </si>
  <si>
    <t>鱼苗规格</t>
  </si>
  <si>
    <t>厘米</t>
  </si>
  <si>
    <t>重要经济物种放流资源贡献率</t>
  </si>
  <si>
    <t>2%</t>
  </si>
  <si>
    <t>增殖放流区域内抽样调查满意度</t>
  </si>
  <si>
    <t>公开15-96表</t>
  </si>
  <si>
    <t>景洪市2024年外来入侵植物防控项目经费</t>
  </si>
  <si>
    <t>遵照“预防为主，综合防治”的原则，加强预警监测，防止薇甘菊向未发生区传播扩散；综合运用各种防治技术，达到将薇甘菊种群控制住，减少对经济和环境的危害，以取得最大的经济效益或生态效益；加大宣传力度，各部门联动，形成群防群治的态势，有效遏制薇甘菊危害。
   2024年对全市辖区农地内薇甘菊开展灭除，优先集中力量灭除重点防治区内的薇甘菊面积179.8亩。</t>
  </si>
  <si>
    <t>共开展野外巡查80余次，出动巡查人员180人次，车辆、摩托车82台次，发现薇甘菊发生面积280.89亩；汇总上报薇甘菊预警监测结果10期。加强宣传培训，广泛发动人民群众“群防群治”，采取化学和人工防控相结合方法，有效控制薇甘菊的蔓延和危害。在景洪市辖区各乡镇以薇甘菊野外发生地以现场灭除、现场教学方式开展培训7期，培训人员350余人，发放宣传册350余份；利用网络新媒体景洪农业微信公众号、景洪融媒、西双版纳州农业农村局窗口等平台发布“薇甘菊的危害及防控技术”宣传短视频3期，广泛宣传薇甘菊的危害及防控技术知识；配置防治药品1036公斤，配发乡镇、街道、村委会、村小组等各组织，进行群防群治，共防除薇甘菊面积200.33亩。</t>
  </si>
  <si>
    <t>开展薇甘菊现场灭除培训</t>
  </si>
  <si>
    <t>开展薇甘菊灭除</t>
  </si>
  <si>
    <t>179.8</t>
  </si>
  <si>
    <t>200.33</t>
  </si>
  <si>
    <t>开展野外薇甘菊巡查</t>
  </si>
  <si>
    <t>180</t>
  </si>
  <si>
    <t>完成薇甘菊现场灭除培训</t>
  </si>
  <si>
    <t>提高群众认知度</t>
  </si>
  <si>
    <t>有所改善</t>
  </si>
  <si>
    <t>公开15-97表</t>
  </si>
  <si>
    <t>景洪市2024年中央耕地地力保护补贴资金</t>
  </si>
  <si>
    <t>贯彻落实中央关于“严守耕地红线，采取‘长牙齿’的硬措施，落实最严格的耕地保护制度”的决策部署，充分调动广大农民群众保护耕地、提升地力的积极性和主动性，确保景洪市耕地数量不减少、质量不降低，以稳步提升耕地质量和提高粮食及重要农产品综合生产能力为目标，以加强耕地地力保护为根本要求的精神，认真落实补贴政策确保补贴及时规范安全兑付。全市粮食播种面积达到29.5万亩，产量9.3万吨。</t>
  </si>
  <si>
    <t>2024年上级下达景洪市粮食生产目标任务播种面积为29.5万亩，产量9.7万吨。截至12月，景洪市完成粮食播种面积29.67万亩，产量9.87万吨，2024年上级下达景洪市中央农业转移支付耕地地力保护补贴资金1867万元，市农业农村局根据上级政策规定制定《景洪市2024年中央耕地地力保护补贴工作实施方案》上报市政府批复后实施，并组织乡镇集中培训，已于6月30日前完成兑付1866.953653万元，完成审核2023年中央耕地地力保护补贴面积163566.98亩，补贴标准114.14元/亩。</t>
  </si>
  <si>
    <t>粮食作物播种面积（万亩）</t>
  </si>
  <si>
    <t>29.5</t>
  </si>
  <si>
    <t>29.67万亩</t>
  </si>
  <si>
    <t>资金拨付率</t>
  </si>
  <si>
    <t>99.9975%</t>
  </si>
  <si>
    <t>补贴亩数数量多，标准为测算的，金额元后保留两位小数点除不尽</t>
  </si>
  <si>
    <t>耕地地力保护补贴发放时限</t>
  </si>
  <si>
    <t>2024年6月30日</t>
  </si>
  <si>
    <t>2024年6月20日</t>
  </si>
  <si>
    <t>补贴农户满意度</t>
  </si>
  <si>
    <t>农业支持保护补贴政策公开</t>
  </si>
  <si>
    <t>公开15-98表</t>
  </si>
  <si>
    <t>景洪市2024野生植物资源保护资金</t>
  </si>
  <si>
    <t xml:space="preserve">  通过农民田间培训，提高村民产业种植和管理技术，拓展村民现代经营管理思维，稳步增加村民经济收入，巩固本村产业经济，实现经济自由，激励和促进村民对野生稻的保护意识，从“让我保护”转变为“我要保护”，从而实现目标物种不消失、不减少的目标，促使保护点的生态环境朝着有利于野生稻生存繁衍的方向发展，为我国水稻育种提供宝贵育种材料，为我国粮食储备奠定坚实基础。</t>
  </si>
  <si>
    <t xml:space="preserve">1、野生稻野外巡查和管护
截止到10月底，对5个保护点开展巡查11次，出动巡查人员57人次。完成嘎洒街道曼播村小组和景讷乡曼窝村小组普通野生稻和药用野生稻生推广点的坝埂加固和杂草清除；
2、产业扶持
2024年，结合原生境保护点项目所在村小组实际情况，对南岭村600亩火龙果和曼崩村1300亩橡胶进行提质增效产业扶持。7月23-24日，聘请景洪市农业农村局橡胶和水果技术专家到曼崩村和南岭村，采取集中授课和现场指导相结合的方式，开展高产优质火龙果和现代胶园生产管理培训，共计培训生产管理者131人次，发放硫酸钾型复合肥21吨、全水溶性稳定型复合肥19吨。
据调查，通过提质增效产业扶持等工作开展，2024年南岭村600亩火龙果平均亩产增长5%，每亩增收450元；曼崩村1300亩橡胶亩产平均增长15%，每亩增收150元。     </t>
  </si>
  <si>
    <t>疣粒野生稻原生境保护</t>
  </si>
  <si>
    <t>药用野生稻原生境保护</t>
  </si>
  <si>
    <t>完成农民田间培训</t>
  </si>
  <si>
    <t>131人次</t>
  </si>
  <si>
    <t>疣粒野生稻原生境保护点目标物种不减少、不消失，生态平衡</t>
  </si>
  <si>
    <t>药用野生稻原生境保护点目标物种不减少、不消失，生态平衡</t>
  </si>
  <si>
    <t>特色经济作物的种植和管理技术合格率</t>
  </si>
  <si>
    <t>复合肥（硫酸钾型）</t>
  </si>
  <si>
    <t>N:P:K15:15:15总养分≥45%</t>
  </si>
  <si>
    <t>稳定型复合肥（全水溶性）</t>
  </si>
  <si>
    <t>16-14-16+TE总养分≥46%</t>
  </si>
  <si>
    <t>2024年1月—2024年12月</t>
  </si>
  <si>
    <t>火龙果平均亩产增收</t>
  </si>
  <si>
    <t>450元</t>
  </si>
  <si>
    <t>橡胶亩产平均增收</t>
  </si>
  <si>
    <t>150元</t>
  </si>
  <si>
    <t>生态日趋平衡</t>
  </si>
  <si>
    <t>公开15-99表</t>
  </si>
  <si>
    <t>景洪市澳洲坚果病虫害综合防治社会化服务项目资金</t>
  </si>
  <si>
    <t>空通过项目建设，在基诺族乡、勐旺乡、大渡岗乡、景哈乡、嘎洒社区为示范点，开展4000亩的澳洲坚果生产管理的社会化委托服务示点，降低村民管理的投入成本，提高病虫害防治效率，推进农业技术服务走向社会化。</t>
  </si>
  <si>
    <t>得分20分，实际完成澳洲坚果病虫害防治3次，面积4360.5亩，病虫果率下降6.6%，群众满意度100%。</t>
  </si>
  <si>
    <t>澳洲坚果病虫害防控托管服务面积（亩）</t>
  </si>
  <si>
    <t>4360.5</t>
  </si>
  <si>
    <t xml:space="preserve">澳洲坚果病虫害防控托管服务（次）
</t>
  </si>
  <si>
    <t>田间管理技术应用（病虫害防治、水肥管理、整形修枝）</t>
  </si>
  <si>
    <t xml:space="preserve">项目完成时限
</t>
  </si>
  <si>
    <t>2023年12月31日</t>
  </si>
  <si>
    <t>2024年7月20日</t>
  </si>
  <si>
    <t>社会化服务项目带动农民亩增收</t>
  </si>
  <si>
    <t>≧300</t>
  </si>
  <si>
    <t>≥300</t>
  </si>
  <si>
    <t xml:space="preserve">示范区亩病虫果率下降
</t>
  </si>
  <si>
    <t xml:space="preserve">≧5%
</t>
  </si>
  <si>
    <t>≥5%</t>
  </si>
  <si>
    <t>项目区澳洲坚果生产管理技术水平提高</t>
  </si>
  <si>
    <t>稳步提升</t>
  </si>
  <si>
    <t>大幅提升</t>
  </si>
  <si>
    <t>减少农药施用量</t>
  </si>
  <si>
    <t>≥10%</t>
  </si>
  <si>
    <t>≥10</t>
  </si>
  <si>
    <t>长期适用</t>
  </si>
  <si>
    <t>≥95%</t>
  </si>
  <si>
    <t>公开15-100表</t>
  </si>
  <si>
    <t>景洪市厕所革命项目工程质量保证资金</t>
  </si>
  <si>
    <t>完成2022年，中央、省级下达景洪市常住户100户以上自然村卫生公厕改建任务15座中的8座公厕。</t>
  </si>
  <si>
    <t>完成2022年，中央、省级自然村卫生公厕改建任务15座。</t>
  </si>
  <si>
    <t>完成中央、省级下达景洪市常住户100户以上自然村卫生公厕改建任务6座及验收。</t>
  </si>
  <si>
    <t>项目验收率</t>
  </si>
  <si>
    <t>16806.21</t>
  </si>
  <si>
    <t>卫生厕所普及率</t>
  </si>
  <si>
    <t>89</t>
  </si>
  <si>
    <t>改建公厕对象满意度</t>
  </si>
  <si>
    <t>公开15-101表</t>
  </si>
  <si>
    <t>景洪市第三次全国土壤普查内业检测州级配套资金</t>
  </si>
  <si>
    <t>州级配套资金完成154个内业耕地表层土样检测</t>
  </si>
  <si>
    <t>已完成154个内业耕地表层土样检测</t>
  </si>
  <si>
    <t>154</t>
  </si>
  <si>
    <t>公开15-102表</t>
  </si>
  <si>
    <t>景洪市第三次全国土壤普查项目资金</t>
  </si>
  <si>
    <t>完成耕地园地表层土壤样品检测1067个，成果汇交、培训2000人次、购置电脑、复印机等</t>
  </si>
  <si>
    <t>已完成化验检测，成果汇总目前未完成</t>
  </si>
  <si>
    <t>1067</t>
  </si>
  <si>
    <t>公开15-103表</t>
  </si>
  <si>
    <t>景洪市滇南小耳猪遗传资源保种场改扩建项目资金</t>
  </si>
  <si>
    <t>项目持续发挥作用的期限</t>
  </si>
  <si>
    <t>公开15-104表</t>
  </si>
  <si>
    <t>景洪市动物疫病防控及防疫体系建设项目专项经费</t>
  </si>
  <si>
    <t>动物及动物产品卫生安全监管工作方面。全面强化动物卫生监管职能，加强动物、动物产品检疫、市场监督、《动物防疫条件合格证》审核、动物产品销售市场和屠宰场的监督管理，完善服务窗口建设。全年规模养殖场（区）产地检疫和生猪定点屠宰检疫率达100%，努力确保全年不发生区域性重大动物疫情和重特大农产品质量安全事件，促进我市畜牧业和农村经济持续、稳定、健康、协调发展。</t>
  </si>
  <si>
    <t>景洪市全市共计3个正常运营的畜禽定点屠宰场，均派驻官方兽医和协检员，实施同步检疫。严格落实临床健康检查、检验检疫合格证明，耳标佩戴等规定，严禁屠宰病死生猪，未经检验检疫和检疫检验不合格的生猪产品流入市场。对检出的病死动物及产品全部按规定进行了无害化处理，做到屠宰动物受检率达100%，出厂动物产品持证率100%。全市共检疫猪肉产品25582.86吨，牛肉产品1696.2吨，禽类812.4 吨。</t>
  </si>
  <si>
    <t>动物场地检疫申报点</t>
  </si>
  <si>
    <t>产地检疫率</t>
  </si>
  <si>
    <t>屠宰检疫受检率</t>
  </si>
  <si>
    <t>肉食品中药物残留</t>
  </si>
  <si>
    <t>屠宰动物受检率达</t>
  </si>
  <si>
    <t>公开15-105表</t>
  </si>
  <si>
    <t>景洪市国家区域性冬繁良种繁育基地建设项目资金</t>
  </si>
  <si>
    <t>项目建设国家区域性冬繁良种繁育基地农作物制种产业园,完善相应基础设施。</t>
  </si>
  <si>
    <t>国家区域性冬繁良种繁育基地项目已竣工验收，相应的基础设施已完工。</t>
  </si>
  <si>
    <t>58.23</t>
  </si>
  <si>
    <t>实际冬繁良种项目支出63.63万元，因指标录入时做成两个项目库，其中的5.40万元在另一个项目库中支出。</t>
  </si>
  <si>
    <t>公开15-106表</t>
  </si>
  <si>
    <t>景洪市农村厕所革命（户厕）市级配套奖补专项资金</t>
  </si>
  <si>
    <t>2024年计划兑付8906户 5254000元。</t>
  </si>
  <si>
    <t>2024年已完成8906户奖补资金对付，共5254000元。</t>
  </si>
  <si>
    <t>兑补工作完成率</t>
  </si>
  <si>
    <t>审计反馈问题整改达标率</t>
  </si>
  <si>
    <t>户厕改造验收合格率</t>
  </si>
  <si>
    <t>资金支付及时率</t>
  </si>
  <si>
    <t>完成农村厕所革命整村推进行政村的卫生厕所普及率</t>
  </si>
  <si>
    <t>完成农村厕所革命整村推进行政村的厕所粪污无害化处理率</t>
  </si>
  <si>
    <t>项目区农民满意度</t>
  </si>
  <si>
    <t>公开15-107表</t>
  </si>
  <si>
    <t>景洪市省级水产种业基地建设项目资金</t>
  </si>
  <si>
    <t>投入315万元用于池塘改造83000平方米、投入165万元用于池塘大棚新建47143平方米。</t>
  </si>
  <si>
    <t>完成池塘改造83000平方米，池塘大棚新建47143平方米。</t>
  </si>
  <si>
    <t>池塘改造</t>
  </si>
  <si>
    <t>83000</t>
  </si>
  <si>
    <t>池塘大棚新建</t>
  </si>
  <si>
    <t>47143</t>
  </si>
  <si>
    <t>项目完工及时率</t>
  </si>
  <si>
    <t>元/平方米</t>
  </si>
  <si>
    <t>良种场全年渔业产值增加量</t>
  </si>
  <si>
    <t>75</t>
  </si>
  <si>
    <t>30%</t>
  </si>
  <si>
    <t>项目完成后连续3年带动周围农户提高收入</t>
  </si>
  <si>
    <t>增加劳动用工</t>
  </si>
  <si>
    <t>2800</t>
  </si>
  <si>
    <t>受益渔民满意度</t>
  </si>
  <si>
    <t>公开15-108表</t>
  </si>
  <si>
    <t>景洪市天然橡胶优势特色产业集群建设项目资金</t>
  </si>
  <si>
    <t xml:space="preserve">"强弱项方面3个项目：良种培育项目1个，初加工调结构优布局项目2个，总体上完成40%（其中：兴洪制胶厂生产能力提升项目完成60%）。
补短板发面1个项目：木材及制品加工项目1个，总体上完成40%。
延链条方面1个项目：仓储物流交易集散中心建设项目1个，总体上完成40%。
技术服务方面2个项目：其中：技术研发推广1个，病虫害统防统治1个。橡胶树新品种、新型种植材料和实用新技术研发推广完成50%，在景洪市开展病虫害统防统治一次"						
</t>
  </si>
  <si>
    <t>2024年项目总投资26650.77万元，实际完成投资25440.4万元，完成年度总投资的95.46%；中央财政资金4075万元，已完成拨付项目实施主体3872.5万元，中央财政资金拨付率为95.03%。7个项目已完工6个，验收6个，未完工1个，验收率达85.71%；2023年度项目整体建设进度达97%。</t>
  </si>
  <si>
    <t>年产家具料半成品</t>
  </si>
  <si>
    <t>橡胶木拼板</t>
  </si>
  <si>
    <t>凝标胶生产线</t>
  </si>
  <si>
    <t>天然橡胶期、现货仓储能力</t>
  </si>
  <si>
    <t>全乳胶生产线</t>
  </si>
  <si>
    <t>年育天然橡胶种苗</t>
  </si>
  <si>
    <t>300000</t>
  </si>
  <si>
    <t>株</t>
  </si>
  <si>
    <t>浓缩胶乳生产线</t>
  </si>
  <si>
    <t>1.0</t>
  </si>
  <si>
    <t>特种生胶生产线</t>
  </si>
  <si>
    <t>厂房建设、设备质量、产品质量等合格率</t>
  </si>
  <si>
    <t>橡胶苗良种率</t>
  </si>
  <si>
    <t>项目建设期3年</t>
  </si>
  <si>
    <t>全产业链产值</t>
  </si>
  <si>
    <t>145</t>
  </si>
  <si>
    <t>亿元</t>
  </si>
  <si>
    <t>指导天然橡胶病虫害统防统治面积</t>
  </si>
  <si>
    <t>9.6</t>
  </si>
  <si>
    <t>建设监测站点拓展监测覆盖面积</t>
  </si>
  <si>
    <t>1.76</t>
  </si>
  <si>
    <t>辐射带动农户</t>
  </si>
  <si>
    <t>解决就业岗位人数</t>
  </si>
  <si>
    <t>技术培训</t>
  </si>
  <si>
    <t>1100</t>
  </si>
  <si>
    <t>实现保产能，天然橡胶产量稳定</t>
  </si>
  <si>
    <t>13.5</t>
  </si>
  <si>
    <t>14.5</t>
  </si>
  <si>
    <t>实现稳产业，天然橡胶种植面积稳定</t>
  </si>
  <si>
    <t>194</t>
  </si>
  <si>
    <t>受训对象满意度</t>
  </si>
  <si>
    <t>公开15-109表</t>
  </si>
  <si>
    <t>"强弱项方面3个项目：良种培育项目1个，初加工调结构优布局项目2个，总体上完成40%（其中：兴洪制胶厂生产能力提升项目完成60%）。
补短板发面1个项目：木材及制品加工项目1个，总体上完成40%。
延链条方面1个项目：仓储物流交易集散中心建设项目1个，总体上完成40%。
技术服务方面2个项目：其中：技术研发推广1个，病虫害统防统治1个。橡胶树新品种、新型种植材料和实用新技术研发推广完成50%，在景洪市开展病虫害统防统治一次。"</t>
  </si>
  <si>
    <t>公开15-110表</t>
  </si>
  <si>
    <t>景洪市乡村美食工坊建设项目资金</t>
  </si>
  <si>
    <t>(1)为西双版纳曼峦站村乡村美食工坊建设方案提供技术服务；(2)利用建造的乡村美食工坊，开发特色食品产品;(3)针对开发的产品,开展技术培训。</t>
  </si>
  <si>
    <t>项目已完成。</t>
  </si>
  <si>
    <t>不同口味焙烤产品</t>
  </si>
  <si>
    <t>种</t>
  </si>
  <si>
    <t>不同口味饮料产品</t>
  </si>
  <si>
    <t>不同口味冰淇淋产品</t>
  </si>
  <si>
    <t>不同口味啤酒产品</t>
  </si>
  <si>
    <t>不同口味果干产品</t>
  </si>
  <si>
    <t>提升乡村振兴</t>
  </si>
  <si>
    <t>公开15-112表</t>
  </si>
  <si>
    <t>农业保险保费州级补贴专项资金</t>
  </si>
  <si>
    <t>2023年政策性农业保险种植业完成投保数量44.99万亩，超额完成任务。</t>
  </si>
  <si>
    <t>农业保险保险费财政补贴专项资金</t>
  </si>
  <si>
    <t>财政年初预算下达资金后又收回。</t>
  </si>
  <si>
    <t>政策性农业保险，种植业完成投保65.02万亩；养殖业完成投保2.54万头</t>
  </si>
  <si>
    <t>65.02万亩</t>
  </si>
  <si>
    <t>地方优势特色农产品保险覆盖面积</t>
  </si>
  <si>
    <t>3万亩</t>
  </si>
  <si>
    <t>6万</t>
  </si>
  <si>
    <t>2.53万头</t>
  </si>
  <si>
    <t>州级招投标7月才完成，造成工作滞后</t>
  </si>
  <si>
    <t>28.88%</t>
  </si>
  <si>
    <t>风险保障总额</t>
  </si>
  <si>
    <t>高于去年</t>
  </si>
  <si>
    <t>'85</t>
  </si>
  <si>
    <t>公开15-113表</t>
  </si>
  <si>
    <t>省级高标准农田建设补助资金（第二批）经费</t>
  </si>
  <si>
    <t>该项目提质改造高标准农田2.77万亩，其主要建设内容：1、灌溉与排水工程：衬砌灌排沟渠、配套渠系建筑物、沉砂池、穿路涵管、节制闸等、2、田间道路：新建及改造田间硬化道路，砂石路等。3、耕地质量保护与提升工程，该项目省级配套资金，按中央下达配比有关要求下达，此次下达371万元。</t>
  </si>
  <si>
    <t>公开15-114表</t>
  </si>
  <si>
    <t>西双版纳罗非鱼提质增效加工建设项目资金</t>
  </si>
  <si>
    <t xml:space="preserve"> 该项目利用景洪市独具品质的罗非鱼资源优势，开展小规格罗非鱼初加工，将在原有年产量5000吨的基础上，提升至2万吨，成为景洪市小规格罗非鱼标准化生产的领军者，为解决小规格罗非鱼卖不出去提供了销路，项目的建设不仅能够极大的提高养殖户的经济效益，还完善 了景洪市水产品精深加工的产业链条，为景洪市罗非鱼养殖业户低 质鱼提供了一个销售平台。 </t>
  </si>
  <si>
    <t>完成罗非鱼提质增效加工建设设施设备8台/套。</t>
  </si>
  <si>
    <t>罗非鱼提质增效加工建设设施设备8台/套</t>
  </si>
  <si>
    <t>台（套）</t>
  </si>
  <si>
    <t>实现年加工小规格罗非鱼量达20000吨</t>
  </si>
  <si>
    <t>明显降低了鲜活水产品产后损失率</t>
  </si>
  <si>
    <t>水产品质量合格率</t>
  </si>
  <si>
    <t>废弃物排放合格率</t>
  </si>
  <si>
    <t>服务对象对中央财政补助经费使用情况的满意度指标</t>
  </si>
  <si>
    <t>公开15-115表</t>
  </si>
  <si>
    <t>小额信贷专项资金</t>
  </si>
  <si>
    <t>2023年脱贫户及边缘易致贫户扶贫小额信贷第二批省级财政衔接推进乡村振兴补助资金10万元，小额信贷受益户不少于200户，受益脱贫户及边缘易致贫户不少于300人，及时给予脱贫户及边缘易致贫户扶贫小额信贷财政全额贴息，减轻贷款脱贫户及边缘易致贫户经济负担，实现收入稳增。</t>
  </si>
  <si>
    <t>受益脱贫户及边缘易致贫户不少于300人，及时给予脱贫户及边缘易致贫户扶贫小额信贷财政全额贴息，减轻贷款脱贫户及边缘易致贫户经济负担，实现收入稳增。</t>
  </si>
  <si>
    <t>年扶贫小额信贷贴息财政资金投入</t>
  </si>
  <si>
    <t>脱贫户及边缘易致贫户贷款申请满足率</t>
  </si>
  <si>
    <t>小额扶贫信贷受益户数</t>
  </si>
  <si>
    <t>脱贫户及边缘易致贫户获得贷款金额</t>
  </si>
  <si>
    <t>0.3</t>
  </si>
  <si>
    <t>扶贫小额贷款还款率</t>
  </si>
  <si>
    <t>小额扶贫信贷贴息资金兑付及时率</t>
  </si>
  <si>
    <t>带动增加脱贫人口全年总收入</t>
  </si>
  <si>
    <t>受益脱贫户满意度</t>
  </si>
  <si>
    <t>公开15-116表</t>
  </si>
  <si>
    <t>雨露计划补助资金</t>
  </si>
  <si>
    <t>已根据《云南省乡村振兴局云南省教育厅云南省人力资源社会保障厅关于进一步做好雨露计划工作的通知》（云乡振发[2022]51号），对2024年秋季雨露计划接受教育在校就读的脱贫人口及监测对象学生给予生活费补助做到应补尽补。</t>
  </si>
  <si>
    <t>全日制普通大专、高职院校、技师学院、职业本科院校等高等职业教育</t>
  </si>
  <si>
    <t>公开15-117表</t>
  </si>
  <si>
    <t>驻村工作队员生活补助及工作经费</t>
  </si>
  <si>
    <t>财政收回重新分配到实施乡镇。</t>
  </si>
  <si>
    <t>为巩固拓展脱贫攻坚成果，推进乡村产业、人才，文化、生态、组织全面振兴，加强对驻村工作队管理，充分发挥驻村第一书记和工作队推动乡村振兴作用</t>
  </si>
  <si>
    <t>前期由市农业农村局统筹报项目库录入，后期按照驻村工作队员实际情况由市农业农村局发函至市财政局，在由市财政局将相应的指标下达至相应的乡镇（街道）。</t>
  </si>
  <si>
    <t>政策宣传次数</t>
  </si>
  <si>
    <t>发放生活补助人数</t>
  </si>
  <si>
    <t>资金使用率</t>
  </si>
  <si>
    <t>带动农户、脱贫户及监测对象增收数</t>
  </si>
  <si>
    <t>驻村工作队满意度</t>
  </si>
  <si>
    <t>驻村工作队经费1380000元，前期由市农业农村局统筹报项目库录入，后期按照驻村工作队员实际情况由市农业农村局发函至市财政局，在由市财政局将相应的指标下达至相应的乡镇（街道）。特此说明。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</si>
</sst>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53">
    <font>
      <sz val="11"/>
      <color indexed="8"/>
      <name val="宋体"/>
      <charset val="134"/>
      <scheme val="minor"/>
    </font>
    <font>
      <sz val="12"/>
      <color theme="1"/>
      <name val="宋体"/>
      <charset val="134"/>
      <scheme val="minor"/>
    </font>
    <font>
      <b/>
      <sz val="20"/>
      <color theme="1"/>
      <name val="宋体"/>
      <charset val="134"/>
      <scheme val="minor"/>
    </font>
    <font>
      <sz val="10"/>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0"/>
      <color rgb="FF000000"/>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0"/>
      <color indexed="8"/>
      <name val="宋体"/>
      <charset val="134"/>
      <scheme val="minor"/>
    </font>
    <font>
      <sz val="10"/>
      <color indexed="8"/>
      <name val="宋体"/>
      <charset val="134"/>
    </font>
    <font>
      <sz val="12"/>
      <color indexed="8"/>
      <name val="宋体"/>
      <charset val="134"/>
      <scheme val="major"/>
    </font>
    <font>
      <sz val="12"/>
      <color indexed="8"/>
      <name val="方正仿宋_GBK"/>
      <charset val="134"/>
    </font>
    <font>
      <sz val="12"/>
      <color rgb="FF000000"/>
      <name val="方正仿宋_GBK"/>
      <charset val="134"/>
    </font>
    <font>
      <sz val="12"/>
      <color indexed="8"/>
      <name val="Times New Roman"/>
      <charset val="134"/>
    </font>
    <font>
      <sz val="12"/>
      <color rgb="FF000000"/>
      <name val="Times New Roman"/>
      <charset val="134"/>
    </font>
    <font>
      <sz val="22"/>
      <color indexed="8"/>
      <name val="宋体"/>
      <charset val="134"/>
    </font>
    <font>
      <sz val="10"/>
      <color indexed="8"/>
      <name val="Arial"/>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rgb="FF000000"/>
      <name val="宋体"/>
      <charset val="134"/>
      <scheme val="minor"/>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3" borderId="1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0" applyNumberFormat="0" applyFill="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1" fillId="0" borderId="0" applyNumberFormat="0" applyFill="0" applyBorder="0" applyAlignment="0" applyProtection="0">
      <alignment vertical="center"/>
    </xf>
    <xf numFmtId="0" fontId="42" fillId="4" borderId="22" applyNumberFormat="0" applyAlignment="0" applyProtection="0">
      <alignment vertical="center"/>
    </xf>
    <xf numFmtId="0" fontId="43" fillId="5" borderId="23" applyNumberFormat="0" applyAlignment="0" applyProtection="0">
      <alignment vertical="center"/>
    </xf>
    <xf numFmtId="0" fontId="44" fillId="5" borderId="22" applyNumberFormat="0" applyAlignment="0" applyProtection="0">
      <alignment vertical="center"/>
    </xf>
    <xf numFmtId="0" fontId="45" fillId="6" borderId="24" applyNumberFormat="0" applyAlignment="0" applyProtection="0">
      <alignment vertical="center"/>
    </xf>
    <xf numFmtId="0" fontId="46" fillId="0" borderId="25" applyNumberFormat="0" applyFill="0" applyAlignment="0" applyProtection="0">
      <alignment vertical="center"/>
    </xf>
    <xf numFmtId="0" fontId="47" fillId="0" borderId="26" applyNumberFormat="0" applyFill="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2" fillId="11" borderId="0" applyNumberFormat="0" applyBorder="0" applyAlignment="0" applyProtection="0">
      <alignment vertical="center"/>
    </xf>
    <xf numFmtId="0" fontId="52"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7" fillId="0" borderId="0">
      <alignment vertical="center"/>
    </xf>
    <xf numFmtId="0" fontId="5" fillId="0" borderId="0"/>
  </cellStyleXfs>
  <cellXfs count="14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3"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49" applyFont="1" applyFill="1" applyAlignment="1">
      <alignment horizontal="center" vertical="center"/>
    </xf>
    <xf numFmtId="0" fontId="5" fillId="0" borderId="0" xfId="0" applyFont="1" applyFill="1" applyAlignment="1">
      <alignment vertical="center"/>
    </xf>
    <xf numFmtId="0" fontId="9" fillId="0" borderId="0" xfId="0" applyFont="1" applyFill="1" applyBorder="1" applyAlignment="1">
      <alignment horizontal="center" vertical="center"/>
    </xf>
    <xf numFmtId="0" fontId="10" fillId="0" borderId="0" xfId="0" applyFont="1" applyFill="1" applyAlignment="1">
      <alignment horizontal="left" vertical="center"/>
    </xf>
    <xf numFmtId="0" fontId="9" fillId="0" borderId="0" xfId="0" applyFont="1" applyFill="1" applyAlignment="1">
      <alignment horizontal="left"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3" fillId="0" borderId="1"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6" fontId="14"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49" fontId="8" fillId="0" borderId="1" xfId="49" applyNumberFormat="1" applyFont="1" applyFill="1" applyBorder="1" applyAlignment="1">
      <alignment horizontal="center" vertical="center"/>
    </xf>
    <xf numFmtId="49" fontId="8" fillId="0" borderId="1" xfId="49" applyNumberFormat="1" applyFont="1" applyFill="1" applyBorder="1" applyAlignment="1">
      <alignment horizontal="center" vertical="center" wrapText="1"/>
    </xf>
    <xf numFmtId="0" fontId="8" fillId="0" borderId="1" xfId="49" applyFont="1" applyFill="1" applyBorder="1" applyAlignment="1">
      <alignment horizontal="center"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0" fontId="10"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8" fillId="0" borderId="0" xfId="0" applyFont="1" applyFill="1" applyAlignment="1"/>
    <xf numFmtId="0" fontId="11" fillId="0" borderId="9" xfId="0" applyFont="1" applyFill="1" applyBorder="1" applyAlignment="1">
      <alignment horizontal="center" vertical="center"/>
    </xf>
    <xf numFmtId="49" fontId="7" fillId="0" borderId="1" xfId="0" applyNumberFormat="1" applyFont="1" applyFill="1" applyBorder="1" applyAlignment="1">
      <alignment horizontal="left" vertical="top"/>
    </xf>
    <xf numFmtId="0" fontId="5" fillId="0" borderId="10" xfId="0" applyNumberFormat="1" applyFont="1" applyFill="1" applyBorder="1" applyAlignment="1">
      <alignment vertical="center"/>
    </xf>
    <xf numFmtId="0" fontId="11" fillId="0" borderId="0" xfId="0" applyFont="1" applyFill="1" applyAlignment="1">
      <alignment horizontal="center" vertical="center"/>
    </xf>
    <xf numFmtId="0" fontId="19" fillId="0" borderId="0" xfId="0" applyFont="1" applyFill="1" applyAlignment="1">
      <alignment horizontal="left" vertical="center"/>
    </xf>
    <xf numFmtId="0" fontId="12" fillId="0" borderId="11"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6" xfId="0" applyFont="1" applyFill="1" applyBorder="1" applyAlignment="1">
      <alignment horizontal="center" vertical="center"/>
    </xf>
    <xf numFmtId="49" fontId="20" fillId="0" borderId="1" xfId="0" applyNumberFormat="1" applyFont="1" applyFill="1" applyBorder="1" applyAlignment="1">
      <alignment horizontal="left" vertical="top" wrapText="1"/>
    </xf>
    <xf numFmtId="0" fontId="12" fillId="0" borderId="12" xfId="0" applyFont="1" applyFill="1" applyBorder="1" applyAlignment="1">
      <alignment horizontal="center" vertical="center"/>
    </xf>
    <xf numFmtId="49" fontId="21" fillId="0" borderId="1" xfId="0" applyNumberFormat="1" applyFont="1" applyFill="1" applyBorder="1" applyAlignment="1">
      <alignment horizontal="left" vertical="top" wrapText="1"/>
    </xf>
    <xf numFmtId="0" fontId="12" fillId="0" borderId="13" xfId="0" applyFont="1" applyFill="1" applyBorder="1" applyAlignment="1">
      <alignment horizontal="center" vertical="center"/>
    </xf>
    <xf numFmtId="49" fontId="22"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49" fontId="23"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xf>
    <xf numFmtId="0" fontId="7" fillId="0" borderId="3" xfId="0" applyFont="1" applyFill="1" applyBorder="1" applyAlignment="1">
      <alignment horizontal="left"/>
    </xf>
    <xf numFmtId="0" fontId="7" fillId="0" borderId="5"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50" applyAlignment="1">
      <alignment vertical="center"/>
    </xf>
    <xf numFmtId="0" fontId="5" fillId="0" borderId="0" xfId="50" applyAlignment="1">
      <alignment vertical="center" wrapText="1"/>
    </xf>
    <xf numFmtId="0" fontId="24" fillId="0" borderId="0" xfId="0" applyFont="1" applyFill="1" applyAlignment="1">
      <alignment horizontal="center"/>
    </xf>
    <xf numFmtId="0" fontId="25" fillId="0" borderId="0" xfId="0" applyFont="1" applyFill="1" applyAlignment="1"/>
    <xf numFmtId="0" fontId="18" fillId="0" borderId="0" xfId="0" applyFont="1" applyFill="1" applyAlignment="1">
      <alignment horizontal="center"/>
    </xf>
    <xf numFmtId="0" fontId="7" fillId="0" borderId="1"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4" fontId="7" fillId="0" borderId="14" xfId="0" applyNumberFormat="1" applyFont="1" applyFill="1" applyBorder="1" applyAlignment="1">
      <alignment horizontal="center" vertical="center" shrinkToFit="1"/>
    </xf>
    <xf numFmtId="4" fontId="7" fillId="0" borderId="15" xfId="0" applyNumberFormat="1" applyFont="1" applyFill="1" applyBorder="1" applyAlignment="1">
      <alignment horizontal="center" vertical="center" shrinkToFit="1"/>
    </xf>
    <xf numFmtId="0" fontId="7" fillId="0" borderId="2" xfId="0" applyFont="1" applyFill="1" applyBorder="1" applyAlignment="1">
      <alignment horizontal="center" vertical="center" shrinkToFit="1"/>
    </xf>
    <xf numFmtId="4" fontId="7" fillId="0" borderId="1" xfId="0" applyNumberFormat="1" applyFont="1" applyFill="1" applyBorder="1" applyAlignment="1">
      <alignment horizontal="center" vertical="center" shrinkToFit="1"/>
    </xf>
    <xf numFmtId="0" fontId="7" fillId="0" borderId="7"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7" fillId="0" borderId="1" xfId="0" applyFont="1" applyFill="1" applyBorder="1" applyAlignment="1">
      <alignment horizontal="left" vertical="center" shrinkToFit="1"/>
    </xf>
    <xf numFmtId="177" fontId="7" fillId="0" borderId="1" xfId="0" applyNumberFormat="1" applyFont="1" applyFill="1" applyBorder="1" applyAlignment="1">
      <alignment horizontal="left" vertical="center" shrinkToFit="1"/>
    </xf>
    <xf numFmtId="4" fontId="7" fillId="0" borderId="1" xfId="0" applyNumberFormat="1" applyFont="1" applyFill="1" applyBorder="1" applyAlignment="1">
      <alignment horizontal="right" vertical="center" shrinkToFit="1"/>
    </xf>
    <xf numFmtId="0" fontId="26" fillId="0" borderId="0" xfId="0" applyFont="1" applyFill="1" applyAlignment="1">
      <alignment horizontal="left" vertical="top" wrapText="1"/>
    </xf>
    <xf numFmtId="0" fontId="24" fillId="0" borderId="0" xfId="0" applyFont="1" applyFill="1" applyAlignment="1">
      <alignment horizontal="center" wrapText="1"/>
    </xf>
    <xf numFmtId="0" fontId="5" fillId="0" borderId="0" xfId="0" applyFont="1" applyFill="1" applyAlignment="1">
      <alignment wrapText="1"/>
    </xf>
    <xf numFmtId="4" fontId="7" fillId="0" borderId="15" xfId="0" applyNumberFormat="1" applyFont="1" applyFill="1" applyBorder="1" applyAlignment="1">
      <alignment horizontal="center" vertical="center" wrapText="1" shrinkToFit="1"/>
    </xf>
    <xf numFmtId="4" fontId="7" fillId="0" borderId="16"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 fontId="7" fillId="0" borderId="3" xfId="0" applyNumberFormat="1"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4" fontId="7"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7" fillId="0" borderId="1" xfId="0" applyNumberFormat="1" applyFont="1" applyFill="1" applyBorder="1" applyAlignment="1">
      <alignment horizontal="right" vertical="center" wrapText="1" shrinkToFit="1"/>
    </xf>
    <xf numFmtId="0" fontId="5" fillId="0" borderId="1" xfId="0" applyFont="1" applyFill="1" applyBorder="1" applyAlignment="1"/>
    <xf numFmtId="0" fontId="18" fillId="0" borderId="0" xfId="0" applyFont="1" applyFill="1" applyAlignment="1">
      <alignment horizontal="right"/>
    </xf>
    <xf numFmtId="0" fontId="7" fillId="0" borderId="16"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49" fontId="7" fillId="0" borderId="3" xfId="0" applyNumberFormat="1" applyFont="1" applyFill="1" applyBorder="1" applyAlignment="1">
      <alignment horizontal="center" vertical="center" shrinkToFit="1"/>
    </xf>
    <xf numFmtId="0" fontId="27" fillId="0" borderId="0" xfId="0" applyFont="1" applyAlignment="1">
      <alignment horizontal="center" vertical="center"/>
    </xf>
    <xf numFmtId="0" fontId="26" fillId="0" borderId="0" xfId="0" applyFont="1" applyAlignment="1"/>
    <xf numFmtId="0" fontId="28" fillId="0" borderId="17" xfId="0" applyNumberFormat="1" applyFont="1" applyBorder="1" applyAlignment="1">
      <alignment horizontal="center" vertical="center"/>
    </xf>
    <xf numFmtId="0" fontId="28" fillId="0" borderId="17" xfId="0" applyNumberFormat="1" applyFont="1" applyBorder="1" applyAlignment="1">
      <alignment horizontal="left" vertical="center"/>
    </xf>
    <xf numFmtId="4" fontId="28" fillId="0" borderId="17" xfId="0" applyNumberFormat="1" applyFont="1" applyBorder="1" applyAlignment="1">
      <alignment horizontal="right" vertical="center"/>
    </xf>
    <xf numFmtId="3" fontId="28" fillId="0" borderId="17" xfId="0" applyNumberFormat="1" applyFont="1" applyBorder="1" applyAlignment="1">
      <alignment horizontal="right" vertical="center"/>
    </xf>
    <xf numFmtId="0" fontId="28" fillId="0" borderId="17" xfId="0" applyNumberFormat="1" applyFont="1" applyBorder="1" applyAlignment="1">
      <alignment horizontal="left" vertical="center" wrapText="1"/>
    </xf>
    <xf numFmtId="0" fontId="29" fillId="0" borderId="0" xfId="0" applyFont="1" applyAlignment="1"/>
    <xf numFmtId="0" fontId="30" fillId="0" borderId="0" xfId="0" applyFont="1" applyAlignment="1">
      <alignment horizontal="center" vertical="center"/>
    </xf>
    <xf numFmtId="0" fontId="5" fillId="0" borderId="0" xfId="0" applyFont="1" applyAlignment="1"/>
    <xf numFmtId="0" fontId="28" fillId="0" borderId="17" xfId="0" applyNumberFormat="1" applyFont="1" applyBorder="1" applyAlignment="1">
      <alignment horizontal="center" vertical="center" wrapText="1"/>
    </xf>
    <xf numFmtId="0" fontId="31" fillId="0" borderId="18" xfId="0" applyFont="1" applyBorder="1" applyAlignment="1">
      <alignment horizontal="left" vertical="center"/>
    </xf>
    <xf numFmtId="0" fontId="32" fillId="0" borderId="17" xfId="0" applyNumberFormat="1" applyFont="1" applyBorder="1" applyAlignment="1">
      <alignment horizontal="right" vertical="center"/>
    </xf>
    <xf numFmtId="0" fontId="28" fillId="0" borderId="17" xfId="0" applyNumberFormat="1" applyFont="1" applyBorder="1" applyAlignment="1">
      <alignment horizontal="right" vertical="center"/>
    </xf>
    <xf numFmtId="4" fontId="32" fillId="0" borderId="17" xfId="0" applyNumberFormat="1" applyFont="1" applyBorder="1" applyAlignment="1">
      <alignment horizontal="right" vertical="center"/>
    </xf>
    <xf numFmtId="4" fontId="28" fillId="0" borderId="17" xfId="0" applyNumberFormat="1" applyFont="1" applyBorder="1" applyAlignment="1">
      <alignment horizontal="center" vertical="center"/>
    </xf>
    <xf numFmtId="4" fontId="28" fillId="0" borderId="17" xfId="0" applyNumberFormat="1"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04-分类改革-预算表"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4" Type="http://schemas.openxmlformats.org/officeDocument/2006/relationships/styles" Target="styles.xml"/><Relationship Id="rId133" Type="http://schemas.openxmlformats.org/officeDocument/2006/relationships/sharedStrings" Target="sharedStrings.xml"/><Relationship Id="rId132" Type="http://schemas.openxmlformats.org/officeDocument/2006/relationships/theme" Target="theme/theme1.xml"/><Relationship Id="rId131" Type="http://schemas.openxmlformats.org/officeDocument/2006/relationships/worksheet" Target="worksheets/sheet131.xml"/><Relationship Id="rId130" Type="http://schemas.openxmlformats.org/officeDocument/2006/relationships/worksheet" Target="worksheets/sheet130.xml"/><Relationship Id="rId13" Type="http://schemas.openxmlformats.org/officeDocument/2006/relationships/worksheet" Target="worksheets/sheet13.xml"/><Relationship Id="rId129" Type="http://schemas.openxmlformats.org/officeDocument/2006/relationships/worksheet" Target="worksheets/sheet129.xml"/><Relationship Id="rId128" Type="http://schemas.openxmlformats.org/officeDocument/2006/relationships/worksheet" Target="worksheets/sheet128.xml"/><Relationship Id="rId127" Type="http://schemas.openxmlformats.org/officeDocument/2006/relationships/worksheet" Target="worksheets/sheet127.xml"/><Relationship Id="rId126" Type="http://schemas.openxmlformats.org/officeDocument/2006/relationships/worksheet" Target="worksheets/sheet126.xml"/><Relationship Id="rId125" Type="http://schemas.openxmlformats.org/officeDocument/2006/relationships/worksheet" Target="worksheets/sheet125.xml"/><Relationship Id="rId124" Type="http://schemas.openxmlformats.org/officeDocument/2006/relationships/worksheet" Target="worksheets/sheet124.xml"/><Relationship Id="rId123" Type="http://schemas.openxmlformats.org/officeDocument/2006/relationships/worksheet" Target="worksheets/sheet123.xml"/><Relationship Id="rId122" Type="http://schemas.openxmlformats.org/officeDocument/2006/relationships/worksheet" Target="worksheets/sheet122.xml"/><Relationship Id="rId121" Type="http://schemas.openxmlformats.org/officeDocument/2006/relationships/worksheet" Target="worksheets/sheet121.xml"/><Relationship Id="rId120" Type="http://schemas.openxmlformats.org/officeDocument/2006/relationships/worksheet" Target="worksheets/sheet120.xml"/><Relationship Id="rId12" Type="http://schemas.openxmlformats.org/officeDocument/2006/relationships/worksheet" Target="worksheets/sheet12.xml"/><Relationship Id="rId119" Type="http://schemas.openxmlformats.org/officeDocument/2006/relationships/worksheet" Target="worksheets/sheet119.xml"/><Relationship Id="rId118" Type="http://schemas.openxmlformats.org/officeDocument/2006/relationships/worksheet" Target="worksheets/sheet118.xml"/><Relationship Id="rId117" Type="http://schemas.openxmlformats.org/officeDocument/2006/relationships/worksheet" Target="worksheets/sheet117.xml"/><Relationship Id="rId116" Type="http://schemas.openxmlformats.org/officeDocument/2006/relationships/worksheet" Target="worksheets/sheet116.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F2" sqref="F2"/>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5" t="s">
        <v>0</v>
      </c>
    </row>
    <row r="2" ht="14.25" spans="6:6">
      <c r="F2" s="136" t="s">
        <v>1</v>
      </c>
    </row>
    <row r="3" ht="14.25" spans="1:6">
      <c r="A3" s="136" t="s">
        <v>2</v>
      </c>
      <c r="F3" s="136" t="s">
        <v>3</v>
      </c>
    </row>
    <row r="4" ht="19.5" customHeight="1" spans="1:6">
      <c r="A4" s="129" t="s">
        <v>4</v>
      </c>
      <c r="B4" s="129"/>
      <c r="C4" s="129"/>
      <c r="D4" s="129" t="s">
        <v>5</v>
      </c>
      <c r="E4" s="129"/>
      <c r="F4" s="129"/>
    </row>
    <row r="5" ht="19.5" customHeight="1" spans="1:6">
      <c r="A5" s="129" t="s">
        <v>6</v>
      </c>
      <c r="B5" s="129" t="s">
        <v>7</v>
      </c>
      <c r="C5" s="129" t="s">
        <v>8</v>
      </c>
      <c r="D5" s="129" t="s">
        <v>9</v>
      </c>
      <c r="E5" s="129" t="s">
        <v>7</v>
      </c>
      <c r="F5" s="129" t="s">
        <v>8</v>
      </c>
    </row>
    <row r="6" ht="19.5" customHeight="1" spans="1:6">
      <c r="A6" s="129" t="s">
        <v>10</v>
      </c>
      <c r="B6" s="129"/>
      <c r="C6" s="129" t="s">
        <v>11</v>
      </c>
      <c r="D6" s="129" t="s">
        <v>10</v>
      </c>
      <c r="E6" s="129"/>
      <c r="F6" s="129" t="s">
        <v>12</v>
      </c>
    </row>
    <row r="7" ht="19.5" customHeight="1" spans="1:6">
      <c r="A7" s="130" t="s">
        <v>13</v>
      </c>
      <c r="B7" s="129" t="s">
        <v>11</v>
      </c>
      <c r="C7" s="131">
        <v>129661071.71</v>
      </c>
      <c r="D7" s="130" t="s">
        <v>14</v>
      </c>
      <c r="E7" s="129" t="s">
        <v>15</v>
      </c>
      <c r="F7" s="131">
        <v>0</v>
      </c>
    </row>
    <row r="8" ht="19.5" customHeight="1" spans="1:6">
      <c r="A8" s="130" t="s">
        <v>16</v>
      </c>
      <c r="B8" s="129" t="s">
        <v>12</v>
      </c>
      <c r="C8" s="131">
        <v>48314587.01</v>
      </c>
      <c r="D8" s="130" t="s">
        <v>17</v>
      </c>
      <c r="E8" s="129" t="s">
        <v>18</v>
      </c>
      <c r="F8" s="131">
        <v>0</v>
      </c>
    </row>
    <row r="9" ht="19.5" customHeight="1" spans="1:6">
      <c r="A9" s="130" t="s">
        <v>19</v>
      </c>
      <c r="B9" s="129" t="s">
        <v>20</v>
      </c>
      <c r="C9" s="131">
        <v>0</v>
      </c>
      <c r="D9" s="130" t="s">
        <v>21</v>
      </c>
      <c r="E9" s="129" t="s">
        <v>22</v>
      </c>
      <c r="F9" s="131">
        <v>0</v>
      </c>
    </row>
    <row r="10" ht="19.5" customHeight="1" spans="1:6">
      <c r="A10" s="130" t="s">
        <v>23</v>
      </c>
      <c r="B10" s="129" t="s">
        <v>24</v>
      </c>
      <c r="C10" s="131">
        <v>0</v>
      </c>
      <c r="D10" s="130" t="s">
        <v>25</v>
      </c>
      <c r="E10" s="129" t="s">
        <v>26</v>
      </c>
      <c r="F10" s="131">
        <v>0</v>
      </c>
    </row>
    <row r="11" ht="19.5" customHeight="1" spans="1:6">
      <c r="A11" s="130" t="s">
        <v>27</v>
      </c>
      <c r="B11" s="129" t="s">
        <v>28</v>
      </c>
      <c r="C11" s="131">
        <v>0</v>
      </c>
      <c r="D11" s="130" t="s">
        <v>29</v>
      </c>
      <c r="E11" s="129" t="s">
        <v>30</v>
      </c>
      <c r="F11" s="131">
        <v>0</v>
      </c>
    </row>
    <row r="12" ht="19.5" customHeight="1" spans="1:6">
      <c r="A12" s="130" t="s">
        <v>31</v>
      </c>
      <c r="B12" s="129" t="s">
        <v>32</v>
      </c>
      <c r="C12" s="131">
        <v>0</v>
      </c>
      <c r="D12" s="130" t="s">
        <v>33</v>
      </c>
      <c r="E12" s="129" t="s">
        <v>34</v>
      </c>
      <c r="F12" s="131">
        <v>0</v>
      </c>
    </row>
    <row r="13" ht="19.5" customHeight="1" spans="1:6">
      <c r="A13" s="130" t="s">
        <v>35</v>
      </c>
      <c r="B13" s="129" t="s">
        <v>36</v>
      </c>
      <c r="C13" s="131">
        <v>0</v>
      </c>
      <c r="D13" s="130" t="s">
        <v>37</v>
      </c>
      <c r="E13" s="129" t="s">
        <v>38</v>
      </c>
      <c r="F13" s="131">
        <v>0</v>
      </c>
    </row>
    <row r="14" ht="19.5" customHeight="1" spans="1:6">
      <c r="A14" s="130" t="s">
        <v>39</v>
      </c>
      <c r="B14" s="129" t="s">
        <v>40</v>
      </c>
      <c r="C14" s="131">
        <v>567083.81</v>
      </c>
      <c r="D14" s="130" t="s">
        <v>41</v>
      </c>
      <c r="E14" s="129" t="s">
        <v>42</v>
      </c>
      <c r="F14" s="131">
        <v>4697206.57</v>
      </c>
    </row>
    <row r="15" ht="19.5" customHeight="1" spans="1:6">
      <c r="A15" s="130"/>
      <c r="B15" s="129" t="s">
        <v>43</v>
      </c>
      <c r="C15" s="140"/>
      <c r="D15" s="130" t="s">
        <v>44</v>
      </c>
      <c r="E15" s="129" t="s">
        <v>45</v>
      </c>
      <c r="F15" s="131">
        <v>3896392.24</v>
      </c>
    </row>
    <row r="16" ht="19.5" customHeight="1" spans="1:6">
      <c r="A16" s="130"/>
      <c r="B16" s="129" t="s">
        <v>46</v>
      </c>
      <c r="C16" s="140"/>
      <c r="D16" s="130" t="s">
        <v>47</v>
      </c>
      <c r="E16" s="129" t="s">
        <v>48</v>
      </c>
      <c r="F16" s="131">
        <v>0</v>
      </c>
    </row>
    <row r="17" ht="19.5" customHeight="1" spans="1:6">
      <c r="A17" s="130"/>
      <c r="B17" s="129" t="s">
        <v>49</v>
      </c>
      <c r="C17" s="140"/>
      <c r="D17" s="130" t="s">
        <v>50</v>
      </c>
      <c r="E17" s="129" t="s">
        <v>51</v>
      </c>
      <c r="F17" s="131">
        <v>48314587.01</v>
      </c>
    </row>
    <row r="18" ht="19.5" customHeight="1" spans="1:6">
      <c r="A18" s="130"/>
      <c r="B18" s="129" t="s">
        <v>52</v>
      </c>
      <c r="C18" s="140"/>
      <c r="D18" s="130" t="s">
        <v>53</v>
      </c>
      <c r="E18" s="129" t="s">
        <v>54</v>
      </c>
      <c r="F18" s="131">
        <v>118219000.07</v>
      </c>
    </row>
    <row r="19" ht="19.5" customHeight="1" spans="1:6">
      <c r="A19" s="130"/>
      <c r="B19" s="129" t="s">
        <v>55</v>
      </c>
      <c r="C19" s="140"/>
      <c r="D19" s="130" t="s">
        <v>56</v>
      </c>
      <c r="E19" s="129" t="s">
        <v>57</v>
      </c>
      <c r="F19" s="131">
        <v>0</v>
      </c>
    </row>
    <row r="20" ht="19.5" customHeight="1" spans="1:6">
      <c r="A20" s="130"/>
      <c r="B20" s="129" t="s">
        <v>58</v>
      </c>
      <c r="C20" s="140"/>
      <c r="D20" s="130" t="s">
        <v>59</v>
      </c>
      <c r="E20" s="129" t="s">
        <v>60</v>
      </c>
      <c r="F20" s="131">
        <v>0</v>
      </c>
    </row>
    <row r="21" ht="19.5" customHeight="1" spans="1:6">
      <c r="A21" s="130"/>
      <c r="B21" s="129" t="s">
        <v>61</v>
      </c>
      <c r="C21" s="140"/>
      <c r="D21" s="130" t="s">
        <v>62</v>
      </c>
      <c r="E21" s="129" t="s">
        <v>63</v>
      </c>
      <c r="F21" s="131">
        <v>0</v>
      </c>
    </row>
    <row r="22" ht="19.5" customHeight="1" spans="1:6">
      <c r="A22" s="130"/>
      <c r="B22" s="129" t="s">
        <v>64</v>
      </c>
      <c r="C22" s="140"/>
      <c r="D22" s="130" t="s">
        <v>65</v>
      </c>
      <c r="E22" s="129" t="s">
        <v>66</v>
      </c>
      <c r="F22" s="131">
        <v>0</v>
      </c>
    </row>
    <row r="23" ht="19.5" customHeight="1" spans="1:6">
      <c r="A23" s="130"/>
      <c r="B23" s="129" t="s">
        <v>67</v>
      </c>
      <c r="C23" s="140"/>
      <c r="D23" s="130" t="s">
        <v>68</v>
      </c>
      <c r="E23" s="129" t="s">
        <v>69</v>
      </c>
      <c r="F23" s="131">
        <v>0</v>
      </c>
    </row>
    <row r="24" ht="19.5" customHeight="1" spans="1:6">
      <c r="A24" s="130"/>
      <c r="B24" s="129" t="s">
        <v>70</v>
      </c>
      <c r="C24" s="140"/>
      <c r="D24" s="130" t="s">
        <v>71</v>
      </c>
      <c r="E24" s="129" t="s">
        <v>72</v>
      </c>
      <c r="F24" s="131">
        <v>0</v>
      </c>
    </row>
    <row r="25" ht="19.5" customHeight="1" spans="1:6">
      <c r="A25" s="130"/>
      <c r="B25" s="129" t="s">
        <v>73</v>
      </c>
      <c r="C25" s="140"/>
      <c r="D25" s="130" t="s">
        <v>74</v>
      </c>
      <c r="E25" s="129" t="s">
        <v>75</v>
      </c>
      <c r="F25" s="131">
        <v>3342757</v>
      </c>
    </row>
    <row r="26" ht="19.5" customHeight="1" spans="1:6">
      <c r="A26" s="130"/>
      <c r="B26" s="129" t="s">
        <v>76</v>
      </c>
      <c r="C26" s="140"/>
      <c r="D26" s="130" t="s">
        <v>77</v>
      </c>
      <c r="E26" s="129" t="s">
        <v>78</v>
      </c>
      <c r="F26" s="131">
        <v>0</v>
      </c>
    </row>
    <row r="27" ht="19.5" customHeight="1" spans="1:6">
      <c r="A27" s="130"/>
      <c r="B27" s="129" t="s">
        <v>79</v>
      </c>
      <c r="C27" s="140"/>
      <c r="D27" s="130" t="s">
        <v>80</v>
      </c>
      <c r="E27" s="129" t="s">
        <v>81</v>
      </c>
      <c r="F27" s="131">
        <v>0</v>
      </c>
    </row>
    <row r="28" ht="19.5" customHeight="1" spans="1:6">
      <c r="A28" s="130"/>
      <c r="B28" s="129" t="s">
        <v>82</v>
      </c>
      <c r="C28" s="140"/>
      <c r="D28" s="130" t="s">
        <v>83</v>
      </c>
      <c r="E28" s="129" t="s">
        <v>84</v>
      </c>
      <c r="F28" s="131">
        <v>0</v>
      </c>
    </row>
    <row r="29" ht="19.5" customHeight="1" spans="1:6">
      <c r="A29" s="130"/>
      <c r="B29" s="129" t="s">
        <v>85</v>
      </c>
      <c r="C29" s="140"/>
      <c r="D29" s="130" t="s">
        <v>86</v>
      </c>
      <c r="E29" s="129" t="s">
        <v>87</v>
      </c>
      <c r="F29" s="131">
        <v>0</v>
      </c>
    </row>
    <row r="30" ht="19.5" customHeight="1" spans="1:6">
      <c r="A30" s="129"/>
      <c r="B30" s="129" t="s">
        <v>88</v>
      </c>
      <c r="C30" s="140"/>
      <c r="D30" s="130" t="s">
        <v>89</v>
      </c>
      <c r="E30" s="129" t="s">
        <v>90</v>
      </c>
      <c r="F30" s="131">
        <v>0</v>
      </c>
    </row>
    <row r="31" ht="19.5" customHeight="1" spans="1:6">
      <c r="A31" s="129"/>
      <c r="B31" s="129" t="s">
        <v>91</v>
      </c>
      <c r="C31" s="140"/>
      <c r="D31" s="130" t="s">
        <v>92</v>
      </c>
      <c r="E31" s="129" t="s">
        <v>93</v>
      </c>
      <c r="F31" s="131">
        <v>0</v>
      </c>
    </row>
    <row r="32" ht="19.5" customHeight="1" spans="1:6">
      <c r="A32" s="129"/>
      <c r="B32" s="129" t="s">
        <v>94</v>
      </c>
      <c r="C32" s="140"/>
      <c r="D32" s="130" t="s">
        <v>95</v>
      </c>
      <c r="E32" s="129" t="s">
        <v>96</v>
      </c>
      <c r="F32" s="131">
        <v>0</v>
      </c>
    </row>
    <row r="33" ht="19.5" customHeight="1" spans="1:6">
      <c r="A33" s="129" t="s">
        <v>97</v>
      </c>
      <c r="B33" s="129" t="s">
        <v>98</v>
      </c>
      <c r="C33" s="131">
        <v>178542742.53</v>
      </c>
      <c r="D33" s="129" t="s">
        <v>99</v>
      </c>
      <c r="E33" s="129" t="s">
        <v>100</v>
      </c>
      <c r="F33" s="131">
        <v>178469942.89</v>
      </c>
    </row>
    <row r="34" ht="19.5" customHeight="1" spans="1:6">
      <c r="A34" s="129" t="s">
        <v>101</v>
      </c>
      <c r="B34" s="129" t="s">
        <v>102</v>
      </c>
      <c r="C34" s="131">
        <v>0</v>
      </c>
      <c r="D34" s="130" t="s">
        <v>103</v>
      </c>
      <c r="E34" s="129" t="s">
        <v>104</v>
      </c>
      <c r="F34" s="131">
        <v>0</v>
      </c>
    </row>
    <row r="35" ht="19.5" customHeight="1" spans="1:6">
      <c r="A35" s="129" t="s">
        <v>105</v>
      </c>
      <c r="B35" s="129" t="s">
        <v>106</v>
      </c>
      <c r="C35" s="131">
        <v>480860.4</v>
      </c>
      <c r="D35" s="130" t="s">
        <v>107</v>
      </c>
      <c r="E35" s="129" t="s">
        <v>108</v>
      </c>
      <c r="F35" s="131">
        <v>553660.04</v>
      </c>
    </row>
    <row r="36" ht="19.5" customHeight="1" spans="1:6">
      <c r="A36" s="129" t="s">
        <v>109</v>
      </c>
      <c r="B36" s="129" t="s">
        <v>110</v>
      </c>
      <c r="C36" s="131">
        <v>179023602.93</v>
      </c>
      <c r="D36" s="129" t="s">
        <v>109</v>
      </c>
      <c r="E36" s="129" t="s">
        <v>111</v>
      </c>
      <c r="F36" s="131">
        <v>179023602.93</v>
      </c>
    </row>
    <row r="37" ht="19.5" customHeight="1" spans="1:6">
      <c r="A37" s="130" t="s">
        <v>112</v>
      </c>
      <c r="B37" s="130"/>
      <c r="C37" s="130"/>
      <c r="D37" s="130"/>
      <c r="E37" s="130"/>
      <c r="F37" s="13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5" t="s">
        <v>113</v>
      </c>
    </row>
    <row r="2" ht="14.25" spans="12:12">
      <c r="L2" s="136" t="s">
        <v>114</v>
      </c>
    </row>
    <row r="3" ht="14.25" spans="1:12">
      <c r="A3" s="136" t="s">
        <v>2</v>
      </c>
      <c r="L3" s="136" t="s">
        <v>3</v>
      </c>
    </row>
    <row r="4" ht="19.5" customHeight="1" spans="1:12">
      <c r="A4" s="129" t="s">
        <v>6</v>
      </c>
      <c r="B4" s="129"/>
      <c r="C4" s="129"/>
      <c r="D4" s="129"/>
      <c r="E4" s="137" t="s">
        <v>97</v>
      </c>
      <c r="F4" s="137" t="s">
        <v>115</v>
      </c>
      <c r="G4" s="137" t="s">
        <v>116</v>
      </c>
      <c r="H4" s="137" t="s">
        <v>117</v>
      </c>
      <c r="I4" s="137"/>
      <c r="J4" s="137" t="s">
        <v>118</v>
      </c>
      <c r="K4" s="137" t="s">
        <v>119</v>
      </c>
      <c r="L4" s="137" t="s">
        <v>120</v>
      </c>
    </row>
    <row r="5" ht="19.5" customHeight="1" spans="1:12">
      <c r="A5" s="137" t="s">
        <v>121</v>
      </c>
      <c r="B5" s="137"/>
      <c r="C5" s="137"/>
      <c r="D5" s="129" t="s">
        <v>122</v>
      </c>
      <c r="E5" s="137"/>
      <c r="F5" s="137"/>
      <c r="G5" s="137"/>
      <c r="H5" s="137" t="s">
        <v>123</v>
      </c>
      <c r="I5" s="137" t="s">
        <v>124</v>
      </c>
      <c r="J5" s="137"/>
      <c r="K5" s="137"/>
      <c r="L5" s="137" t="s">
        <v>123</v>
      </c>
    </row>
    <row r="6" ht="19.5" customHeight="1" spans="1:12">
      <c r="A6" s="137"/>
      <c r="B6" s="137"/>
      <c r="C6" s="137"/>
      <c r="D6" s="129"/>
      <c r="E6" s="137"/>
      <c r="F6" s="137"/>
      <c r="G6" s="137"/>
      <c r="H6" s="137"/>
      <c r="I6" s="137"/>
      <c r="J6" s="137"/>
      <c r="K6" s="137"/>
      <c r="L6" s="137"/>
    </row>
    <row r="7" ht="19.5" customHeight="1" spans="1:12">
      <c r="A7" s="137"/>
      <c r="B7" s="137"/>
      <c r="C7" s="137"/>
      <c r="D7" s="129"/>
      <c r="E7" s="137"/>
      <c r="F7" s="137"/>
      <c r="G7" s="137"/>
      <c r="H7" s="137"/>
      <c r="I7" s="137"/>
      <c r="J7" s="137"/>
      <c r="K7" s="137"/>
      <c r="L7" s="137"/>
    </row>
    <row r="8" ht="19.5" customHeight="1" spans="1:12">
      <c r="A8" s="129" t="s">
        <v>125</v>
      </c>
      <c r="B8" s="129" t="s">
        <v>126</v>
      </c>
      <c r="C8" s="129" t="s">
        <v>127</v>
      </c>
      <c r="D8" s="129" t="s">
        <v>10</v>
      </c>
      <c r="E8" s="137" t="s">
        <v>11</v>
      </c>
      <c r="F8" s="137" t="s">
        <v>12</v>
      </c>
      <c r="G8" s="137" t="s">
        <v>20</v>
      </c>
      <c r="H8" s="137" t="s">
        <v>24</v>
      </c>
      <c r="I8" s="137" t="s">
        <v>28</v>
      </c>
      <c r="J8" s="137" t="s">
        <v>32</v>
      </c>
      <c r="K8" s="137" t="s">
        <v>36</v>
      </c>
      <c r="L8" s="137" t="s">
        <v>40</v>
      </c>
    </row>
    <row r="9" ht="19.5" customHeight="1" spans="1:12">
      <c r="A9" s="129"/>
      <c r="B9" s="129"/>
      <c r="C9" s="129"/>
      <c r="D9" s="129" t="s">
        <v>128</v>
      </c>
      <c r="E9" s="131">
        <v>178542742.53</v>
      </c>
      <c r="F9" s="131">
        <v>177975658.72</v>
      </c>
      <c r="G9" s="131">
        <v>0</v>
      </c>
      <c r="H9" s="131">
        <v>0</v>
      </c>
      <c r="I9" s="131">
        <v>0</v>
      </c>
      <c r="J9" s="131">
        <v>0</v>
      </c>
      <c r="K9" s="131">
        <v>0</v>
      </c>
      <c r="L9" s="131">
        <v>567083.81</v>
      </c>
    </row>
    <row r="10" ht="19.5" customHeight="1" spans="1:12">
      <c r="A10" s="130" t="s">
        <v>129</v>
      </c>
      <c r="B10" s="130"/>
      <c r="C10" s="130"/>
      <c r="D10" s="130" t="s">
        <v>130</v>
      </c>
      <c r="E10" s="131">
        <v>4697206.57</v>
      </c>
      <c r="F10" s="131">
        <v>4697206.57</v>
      </c>
      <c r="G10" s="131">
        <v>0</v>
      </c>
      <c r="H10" s="131">
        <v>0</v>
      </c>
      <c r="I10" s="131">
        <v>0</v>
      </c>
      <c r="J10" s="131">
        <v>0</v>
      </c>
      <c r="K10" s="131">
        <v>0</v>
      </c>
      <c r="L10" s="131">
        <v>0</v>
      </c>
    </row>
    <row r="11" ht="19.5" customHeight="1" spans="1:12">
      <c r="A11" s="130" t="s">
        <v>131</v>
      </c>
      <c r="B11" s="130"/>
      <c r="C11" s="130"/>
      <c r="D11" s="130" t="s">
        <v>132</v>
      </c>
      <c r="E11" s="131">
        <v>4335600.79</v>
      </c>
      <c r="F11" s="131">
        <v>4335600.79</v>
      </c>
      <c r="G11" s="131">
        <v>0</v>
      </c>
      <c r="H11" s="131">
        <v>0</v>
      </c>
      <c r="I11" s="131">
        <v>0</v>
      </c>
      <c r="J11" s="131">
        <v>0</v>
      </c>
      <c r="K11" s="131">
        <v>0</v>
      </c>
      <c r="L11" s="131">
        <v>0</v>
      </c>
    </row>
    <row r="12" ht="19.5" customHeight="1" spans="1:12">
      <c r="A12" s="130" t="s">
        <v>133</v>
      </c>
      <c r="B12" s="130"/>
      <c r="C12" s="130"/>
      <c r="D12" s="130" t="s">
        <v>134</v>
      </c>
      <c r="E12" s="131">
        <v>25789.9</v>
      </c>
      <c r="F12" s="131">
        <v>25789.9</v>
      </c>
      <c r="G12" s="131">
        <v>0</v>
      </c>
      <c r="H12" s="131">
        <v>0</v>
      </c>
      <c r="I12" s="131">
        <v>0</v>
      </c>
      <c r="J12" s="131">
        <v>0</v>
      </c>
      <c r="K12" s="131">
        <v>0</v>
      </c>
      <c r="L12" s="131">
        <v>0</v>
      </c>
    </row>
    <row r="13" ht="19.5" customHeight="1" spans="1:12">
      <c r="A13" s="130" t="s">
        <v>135</v>
      </c>
      <c r="B13" s="130"/>
      <c r="C13" s="130"/>
      <c r="D13" s="130" t="s">
        <v>136</v>
      </c>
      <c r="E13" s="131">
        <v>257816.61</v>
      </c>
      <c r="F13" s="131">
        <v>257816.61</v>
      </c>
      <c r="G13" s="131">
        <v>0</v>
      </c>
      <c r="H13" s="131">
        <v>0</v>
      </c>
      <c r="I13" s="131">
        <v>0</v>
      </c>
      <c r="J13" s="131">
        <v>0</v>
      </c>
      <c r="K13" s="131">
        <v>0</v>
      </c>
      <c r="L13" s="131">
        <v>0</v>
      </c>
    </row>
    <row r="14" ht="19.5" customHeight="1" spans="1:12">
      <c r="A14" s="130" t="s">
        <v>137</v>
      </c>
      <c r="B14" s="130"/>
      <c r="C14" s="130"/>
      <c r="D14" s="130" t="s">
        <v>138</v>
      </c>
      <c r="E14" s="131">
        <v>3879939.37</v>
      </c>
      <c r="F14" s="131">
        <v>3879939.37</v>
      </c>
      <c r="G14" s="131">
        <v>0</v>
      </c>
      <c r="H14" s="131">
        <v>0</v>
      </c>
      <c r="I14" s="131">
        <v>0</v>
      </c>
      <c r="J14" s="131">
        <v>0</v>
      </c>
      <c r="K14" s="131">
        <v>0</v>
      </c>
      <c r="L14" s="131">
        <v>0</v>
      </c>
    </row>
    <row r="15" ht="19.5" customHeight="1" spans="1:12">
      <c r="A15" s="130" t="s">
        <v>139</v>
      </c>
      <c r="B15" s="130"/>
      <c r="C15" s="130"/>
      <c r="D15" s="130" t="s">
        <v>140</v>
      </c>
      <c r="E15" s="131">
        <v>172054.91</v>
      </c>
      <c r="F15" s="131">
        <v>172054.91</v>
      </c>
      <c r="G15" s="131">
        <v>0</v>
      </c>
      <c r="H15" s="131">
        <v>0</v>
      </c>
      <c r="I15" s="131">
        <v>0</v>
      </c>
      <c r="J15" s="131">
        <v>0</v>
      </c>
      <c r="K15" s="131">
        <v>0</v>
      </c>
      <c r="L15" s="131">
        <v>0</v>
      </c>
    </row>
    <row r="16" ht="19.5" customHeight="1" spans="1:12">
      <c r="A16" s="130" t="s">
        <v>141</v>
      </c>
      <c r="B16" s="130"/>
      <c r="C16" s="130"/>
      <c r="D16" s="130" t="s">
        <v>142</v>
      </c>
      <c r="E16" s="131">
        <v>361605.78</v>
      </c>
      <c r="F16" s="131">
        <v>361605.78</v>
      </c>
      <c r="G16" s="131">
        <v>0</v>
      </c>
      <c r="H16" s="131">
        <v>0</v>
      </c>
      <c r="I16" s="131">
        <v>0</v>
      </c>
      <c r="J16" s="131">
        <v>0</v>
      </c>
      <c r="K16" s="131">
        <v>0</v>
      </c>
      <c r="L16" s="131">
        <v>0</v>
      </c>
    </row>
    <row r="17" ht="19.5" customHeight="1" spans="1:12">
      <c r="A17" s="130" t="s">
        <v>143</v>
      </c>
      <c r="B17" s="130"/>
      <c r="C17" s="130"/>
      <c r="D17" s="130" t="s">
        <v>144</v>
      </c>
      <c r="E17" s="131">
        <v>361605.78</v>
      </c>
      <c r="F17" s="131">
        <v>361605.78</v>
      </c>
      <c r="G17" s="131">
        <v>0</v>
      </c>
      <c r="H17" s="131">
        <v>0</v>
      </c>
      <c r="I17" s="131">
        <v>0</v>
      </c>
      <c r="J17" s="131">
        <v>0</v>
      </c>
      <c r="K17" s="131">
        <v>0</v>
      </c>
      <c r="L17" s="131">
        <v>0</v>
      </c>
    </row>
    <row r="18" ht="19.5" customHeight="1" spans="1:12">
      <c r="A18" s="130" t="s">
        <v>145</v>
      </c>
      <c r="B18" s="130"/>
      <c r="C18" s="130"/>
      <c r="D18" s="130" t="s">
        <v>146</v>
      </c>
      <c r="E18" s="131">
        <v>3896392.24</v>
      </c>
      <c r="F18" s="131">
        <v>3896392.24</v>
      </c>
      <c r="G18" s="131">
        <v>0</v>
      </c>
      <c r="H18" s="131">
        <v>0</v>
      </c>
      <c r="I18" s="131">
        <v>0</v>
      </c>
      <c r="J18" s="131">
        <v>0</v>
      </c>
      <c r="K18" s="131">
        <v>0</v>
      </c>
      <c r="L18" s="131">
        <v>0</v>
      </c>
    </row>
    <row r="19" ht="19.5" customHeight="1" spans="1:12">
      <c r="A19" s="130" t="s">
        <v>147</v>
      </c>
      <c r="B19" s="130"/>
      <c r="C19" s="130"/>
      <c r="D19" s="130" t="s">
        <v>148</v>
      </c>
      <c r="E19" s="131">
        <v>3896392.24</v>
      </c>
      <c r="F19" s="131">
        <v>3896392.24</v>
      </c>
      <c r="G19" s="131">
        <v>0</v>
      </c>
      <c r="H19" s="131">
        <v>0</v>
      </c>
      <c r="I19" s="131">
        <v>0</v>
      </c>
      <c r="J19" s="131">
        <v>0</v>
      </c>
      <c r="K19" s="131">
        <v>0</v>
      </c>
      <c r="L19" s="131">
        <v>0</v>
      </c>
    </row>
    <row r="20" ht="19.5" customHeight="1" spans="1:12">
      <c r="A20" s="130" t="s">
        <v>149</v>
      </c>
      <c r="B20" s="130"/>
      <c r="C20" s="130"/>
      <c r="D20" s="130" t="s">
        <v>150</v>
      </c>
      <c r="E20" s="131">
        <v>444331.67</v>
      </c>
      <c r="F20" s="131">
        <v>444331.67</v>
      </c>
      <c r="G20" s="131">
        <v>0</v>
      </c>
      <c r="H20" s="131">
        <v>0</v>
      </c>
      <c r="I20" s="131">
        <v>0</v>
      </c>
      <c r="J20" s="131">
        <v>0</v>
      </c>
      <c r="K20" s="131">
        <v>0</v>
      </c>
      <c r="L20" s="131">
        <v>0</v>
      </c>
    </row>
    <row r="21" ht="19.5" customHeight="1" spans="1:12">
      <c r="A21" s="130" t="s">
        <v>151</v>
      </c>
      <c r="B21" s="130"/>
      <c r="C21" s="130"/>
      <c r="D21" s="130" t="s">
        <v>152</v>
      </c>
      <c r="E21" s="131">
        <v>1633315.13</v>
      </c>
      <c r="F21" s="131">
        <v>1633315.13</v>
      </c>
      <c r="G21" s="131">
        <v>0</v>
      </c>
      <c r="H21" s="131">
        <v>0</v>
      </c>
      <c r="I21" s="131">
        <v>0</v>
      </c>
      <c r="J21" s="131">
        <v>0</v>
      </c>
      <c r="K21" s="131">
        <v>0</v>
      </c>
      <c r="L21" s="131">
        <v>0</v>
      </c>
    </row>
    <row r="22" ht="19.5" customHeight="1" spans="1:12">
      <c r="A22" s="130" t="s">
        <v>153</v>
      </c>
      <c r="B22" s="130"/>
      <c r="C22" s="130"/>
      <c r="D22" s="130" t="s">
        <v>154</v>
      </c>
      <c r="E22" s="131">
        <v>1542606.15</v>
      </c>
      <c r="F22" s="131">
        <v>1542606.15</v>
      </c>
      <c r="G22" s="131">
        <v>0</v>
      </c>
      <c r="H22" s="131">
        <v>0</v>
      </c>
      <c r="I22" s="131">
        <v>0</v>
      </c>
      <c r="J22" s="131">
        <v>0</v>
      </c>
      <c r="K22" s="131">
        <v>0</v>
      </c>
      <c r="L22" s="131">
        <v>0</v>
      </c>
    </row>
    <row r="23" ht="19.5" customHeight="1" spans="1:12">
      <c r="A23" s="130" t="s">
        <v>155</v>
      </c>
      <c r="B23" s="130"/>
      <c r="C23" s="130"/>
      <c r="D23" s="130" t="s">
        <v>156</v>
      </c>
      <c r="E23" s="131">
        <v>276139.29</v>
      </c>
      <c r="F23" s="131">
        <v>276139.29</v>
      </c>
      <c r="G23" s="131">
        <v>0</v>
      </c>
      <c r="H23" s="131">
        <v>0</v>
      </c>
      <c r="I23" s="131">
        <v>0</v>
      </c>
      <c r="J23" s="131">
        <v>0</v>
      </c>
      <c r="K23" s="131">
        <v>0</v>
      </c>
      <c r="L23" s="131">
        <v>0</v>
      </c>
    </row>
    <row r="24" ht="19.5" customHeight="1" spans="1:12">
      <c r="A24" s="130" t="s">
        <v>157</v>
      </c>
      <c r="B24" s="130"/>
      <c r="C24" s="130"/>
      <c r="D24" s="130" t="s">
        <v>158</v>
      </c>
      <c r="E24" s="131">
        <v>48314587.01</v>
      </c>
      <c r="F24" s="131">
        <v>48314587.01</v>
      </c>
      <c r="G24" s="131">
        <v>0</v>
      </c>
      <c r="H24" s="131">
        <v>0</v>
      </c>
      <c r="I24" s="131">
        <v>0</v>
      </c>
      <c r="J24" s="131">
        <v>0</v>
      </c>
      <c r="K24" s="131">
        <v>0</v>
      </c>
      <c r="L24" s="131">
        <v>0</v>
      </c>
    </row>
    <row r="25" ht="19.5" customHeight="1" spans="1:12">
      <c r="A25" s="130" t="s">
        <v>159</v>
      </c>
      <c r="B25" s="130"/>
      <c r="C25" s="130"/>
      <c r="D25" s="130" t="s">
        <v>160</v>
      </c>
      <c r="E25" s="131">
        <v>48314587.01</v>
      </c>
      <c r="F25" s="131">
        <v>48314587.01</v>
      </c>
      <c r="G25" s="131">
        <v>0</v>
      </c>
      <c r="H25" s="131">
        <v>0</v>
      </c>
      <c r="I25" s="131">
        <v>0</v>
      </c>
      <c r="J25" s="131">
        <v>0</v>
      </c>
      <c r="K25" s="131">
        <v>0</v>
      </c>
      <c r="L25" s="131">
        <v>0</v>
      </c>
    </row>
    <row r="26" ht="19.5" customHeight="1" spans="1:12">
      <c r="A26" s="130" t="s">
        <v>161</v>
      </c>
      <c r="B26" s="130"/>
      <c r="C26" s="130"/>
      <c r="D26" s="130" t="s">
        <v>162</v>
      </c>
      <c r="E26" s="131">
        <v>48314587.01</v>
      </c>
      <c r="F26" s="131">
        <v>48314587.01</v>
      </c>
      <c r="G26" s="131">
        <v>0</v>
      </c>
      <c r="H26" s="131">
        <v>0</v>
      </c>
      <c r="I26" s="131">
        <v>0</v>
      </c>
      <c r="J26" s="131">
        <v>0</v>
      </c>
      <c r="K26" s="131">
        <v>0</v>
      </c>
      <c r="L26" s="131">
        <v>0</v>
      </c>
    </row>
    <row r="27" ht="19.5" customHeight="1" spans="1:12">
      <c r="A27" s="130" t="s">
        <v>163</v>
      </c>
      <c r="B27" s="130"/>
      <c r="C27" s="130"/>
      <c r="D27" s="130" t="s">
        <v>164</v>
      </c>
      <c r="E27" s="131">
        <v>118291799.71</v>
      </c>
      <c r="F27" s="131">
        <v>117724715.9</v>
      </c>
      <c r="G27" s="131">
        <v>0</v>
      </c>
      <c r="H27" s="131">
        <v>0</v>
      </c>
      <c r="I27" s="131">
        <v>0</v>
      </c>
      <c r="J27" s="131">
        <v>0</v>
      </c>
      <c r="K27" s="131">
        <v>0</v>
      </c>
      <c r="L27" s="131">
        <v>567083.81</v>
      </c>
    </row>
    <row r="28" ht="19.5" customHeight="1" spans="1:12">
      <c r="A28" s="130" t="s">
        <v>165</v>
      </c>
      <c r="B28" s="130"/>
      <c r="C28" s="130"/>
      <c r="D28" s="130" t="s">
        <v>166</v>
      </c>
      <c r="E28" s="131">
        <v>100683251.11</v>
      </c>
      <c r="F28" s="131">
        <v>100116167.3</v>
      </c>
      <c r="G28" s="131">
        <v>0</v>
      </c>
      <c r="H28" s="131">
        <v>0</v>
      </c>
      <c r="I28" s="131">
        <v>0</v>
      </c>
      <c r="J28" s="131">
        <v>0</v>
      </c>
      <c r="K28" s="131">
        <v>0</v>
      </c>
      <c r="L28" s="131">
        <v>567083.81</v>
      </c>
    </row>
    <row r="29" ht="19.5" customHeight="1" spans="1:12">
      <c r="A29" s="130" t="s">
        <v>167</v>
      </c>
      <c r="B29" s="130"/>
      <c r="C29" s="130"/>
      <c r="D29" s="130" t="s">
        <v>168</v>
      </c>
      <c r="E29" s="131">
        <v>6966170.71</v>
      </c>
      <c r="F29" s="131">
        <v>6966170.71</v>
      </c>
      <c r="G29" s="131">
        <v>0</v>
      </c>
      <c r="H29" s="131">
        <v>0</v>
      </c>
      <c r="I29" s="131">
        <v>0</v>
      </c>
      <c r="J29" s="131">
        <v>0</v>
      </c>
      <c r="K29" s="131">
        <v>0</v>
      </c>
      <c r="L29" s="131">
        <v>0</v>
      </c>
    </row>
    <row r="30" ht="19.5" customHeight="1" spans="1:12">
      <c r="A30" s="130" t="s">
        <v>169</v>
      </c>
      <c r="B30" s="130"/>
      <c r="C30" s="130"/>
      <c r="D30" s="130" t="s">
        <v>170</v>
      </c>
      <c r="E30" s="131">
        <v>24694442.35</v>
      </c>
      <c r="F30" s="131">
        <v>24694442.35</v>
      </c>
      <c r="G30" s="131">
        <v>0</v>
      </c>
      <c r="H30" s="131">
        <v>0</v>
      </c>
      <c r="I30" s="131">
        <v>0</v>
      </c>
      <c r="J30" s="131">
        <v>0</v>
      </c>
      <c r="K30" s="131">
        <v>0</v>
      </c>
      <c r="L30" s="131">
        <v>0</v>
      </c>
    </row>
    <row r="31" ht="19.5" customHeight="1" spans="1:12">
      <c r="A31" s="130" t="s">
        <v>171</v>
      </c>
      <c r="B31" s="130"/>
      <c r="C31" s="130"/>
      <c r="D31" s="130" t="s">
        <v>172</v>
      </c>
      <c r="E31" s="131">
        <v>2405126</v>
      </c>
      <c r="F31" s="131">
        <v>2205126</v>
      </c>
      <c r="G31" s="131">
        <v>0</v>
      </c>
      <c r="H31" s="131">
        <v>0</v>
      </c>
      <c r="I31" s="131">
        <v>0</v>
      </c>
      <c r="J31" s="131">
        <v>0</v>
      </c>
      <c r="K31" s="131">
        <v>0</v>
      </c>
      <c r="L31" s="131">
        <v>200000</v>
      </c>
    </row>
    <row r="32" ht="19.5" customHeight="1" spans="1:12">
      <c r="A32" s="130" t="s">
        <v>173</v>
      </c>
      <c r="B32" s="130"/>
      <c r="C32" s="130"/>
      <c r="D32" s="130" t="s">
        <v>174</v>
      </c>
      <c r="E32" s="131">
        <v>695873.2</v>
      </c>
      <c r="F32" s="131">
        <v>695873.2</v>
      </c>
      <c r="G32" s="131">
        <v>0</v>
      </c>
      <c r="H32" s="131">
        <v>0</v>
      </c>
      <c r="I32" s="131">
        <v>0</v>
      </c>
      <c r="J32" s="131">
        <v>0</v>
      </c>
      <c r="K32" s="131">
        <v>0</v>
      </c>
      <c r="L32" s="131">
        <v>0</v>
      </c>
    </row>
    <row r="33" ht="19.5" customHeight="1" spans="1:12">
      <c r="A33" s="130" t="s">
        <v>175</v>
      </c>
      <c r="B33" s="130"/>
      <c r="C33" s="130"/>
      <c r="D33" s="130" t="s">
        <v>176</v>
      </c>
      <c r="E33" s="131">
        <v>232630.8</v>
      </c>
      <c r="F33" s="131">
        <v>232630.8</v>
      </c>
      <c r="G33" s="131">
        <v>0</v>
      </c>
      <c r="H33" s="131">
        <v>0</v>
      </c>
      <c r="I33" s="131">
        <v>0</v>
      </c>
      <c r="J33" s="131">
        <v>0</v>
      </c>
      <c r="K33" s="131">
        <v>0</v>
      </c>
      <c r="L33" s="131">
        <v>0</v>
      </c>
    </row>
    <row r="34" ht="19.5" customHeight="1" spans="1:12">
      <c r="A34" s="130" t="s">
        <v>177</v>
      </c>
      <c r="B34" s="130"/>
      <c r="C34" s="130"/>
      <c r="D34" s="130" t="s">
        <v>178</v>
      </c>
      <c r="E34" s="131">
        <v>99680</v>
      </c>
      <c r="F34" s="131">
        <v>99680</v>
      </c>
      <c r="G34" s="131">
        <v>0</v>
      </c>
      <c r="H34" s="131">
        <v>0</v>
      </c>
      <c r="I34" s="131">
        <v>0</v>
      </c>
      <c r="J34" s="131">
        <v>0</v>
      </c>
      <c r="K34" s="131">
        <v>0</v>
      </c>
      <c r="L34" s="131">
        <v>0</v>
      </c>
    </row>
    <row r="35" ht="19.5" customHeight="1" spans="1:12">
      <c r="A35" s="130" t="s">
        <v>179</v>
      </c>
      <c r="B35" s="130"/>
      <c r="C35" s="130"/>
      <c r="D35" s="130" t="s">
        <v>180</v>
      </c>
      <c r="E35" s="131">
        <v>2113377</v>
      </c>
      <c r="F35" s="131">
        <v>2113377</v>
      </c>
      <c r="G35" s="131">
        <v>0</v>
      </c>
      <c r="H35" s="131">
        <v>0</v>
      </c>
      <c r="I35" s="131">
        <v>0</v>
      </c>
      <c r="J35" s="131">
        <v>0</v>
      </c>
      <c r="K35" s="131">
        <v>0</v>
      </c>
      <c r="L35" s="131">
        <v>0</v>
      </c>
    </row>
    <row r="36" ht="19.5" customHeight="1" spans="1:12">
      <c r="A36" s="130" t="s">
        <v>181</v>
      </c>
      <c r="B36" s="130"/>
      <c r="C36" s="130"/>
      <c r="D36" s="130" t="s">
        <v>182</v>
      </c>
      <c r="E36" s="131">
        <v>18669536.53</v>
      </c>
      <c r="F36" s="131">
        <v>18669536.53</v>
      </c>
      <c r="G36" s="131">
        <v>0</v>
      </c>
      <c r="H36" s="131">
        <v>0</v>
      </c>
      <c r="I36" s="131">
        <v>0</v>
      </c>
      <c r="J36" s="131">
        <v>0</v>
      </c>
      <c r="K36" s="131">
        <v>0</v>
      </c>
      <c r="L36" s="131">
        <v>0</v>
      </c>
    </row>
    <row r="37" ht="19.5" customHeight="1" spans="1:12">
      <c r="A37" s="130" t="s">
        <v>183</v>
      </c>
      <c r="B37" s="130"/>
      <c r="C37" s="130"/>
      <c r="D37" s="130" t="s">
        <v>184</v>
      </c>
      <c r="E37" s="131">
        <v>23832707</v>
      </c>
      <c r="F37" s="131">
        <v>23832707</v>
      </c>
      <c r="G37" s="131">
        <v>0</v>
      </c>
      <c r="H37" s="131">
        <v>0</v>
      </c>
      <c r="I37" s="131">
        <v>0</v>
      </c>
      <c r="J37" s="131">
        <v>0</v>
      </c>
      <c r="K37" s="131">
        <v>0</v>
      </c>
      <c r="L37" s="131">
        <v>0</v>
      </c>
    </row>
    <row r="38" ht="19.5" customHeight="1" spans="1:12">
      <c r="A38" s="130" t="s">
        <v>185</v>
      </c>
      <c r="B38" s="130"/>
      <c r="C38" s="130"/>
      <c r="D38" s="130" t="s">
        <v>186</v>
      </c>
      <c r="E38" s="131">
        <v>16470.5</v>
      </c>
      <c r="F38" s="131">
        <v>16470.5</v>
      </c>
      <c r="G38" s="131">
        <v>0</v>
      </c>
      <c r="H38" s="131">
        <v>0</v>
      </c>
      <c r="I38" s="131">
        <v>0</v>
      </c>
      <c r="J38" s="131">
        <v>0</v>
      </c>
      <c r="K38" s="131">
        <v>0</v>
      </c>
      <c r="L38" s="131">
        <v>0</v>
      </c>
    </row>
    <row r="39" ht="19.5" customHeight="1" spans="1:12">
      <c r="A39" s="130" t="s">
        <v>187</v>
      </c>
      <c r="B39" s="130"/>
      <c r="C39" s="130"/>
      <c r="D39" s="130" t="s">
        <v>188</v>
      </c>
      <c r="E39" s="131">
        <v>41833</v>
      </c>
      <c r="F39" s="131">
        <v>41833</v>
      </c>
      <c r="G39" s="131">
        <v>0</v>
      </c>
      <c r="H39" s="131">
        <v>0</v>
      </c>
      <c r="I39" s="131">
        <v>0</v>
      </c>
      <c r="J39" s="131">
        <v>0</v>
      </c>
      <c r="K39" s="131">
        <v>0</v>
      </c>
      <c r="L39" s="131">
        <v>0</v>
      </c>
    </row>
    <row r="40" ht="19.5" customHeight="1" spans="1:12">
      <c r="A40" s="130" t="s">
        <v>189</v>
      </c>
      <c r="B40" s="130"/>
      <c r="C40" s="130"/>
      <c r="D40" s="130" t="s">
        <v>190</v>
      </c>
      <c r="E40" s="131">
        <v>5662698.21</v>
      </c>
      <c r="F40" s="131">
        <v>5662698.21</v>
      </c>
      <c r="G40" s="131">
        <v>0</v>
      </c>
      <c r="H40" s="131">
        <v>0</v>
      </c>
      <c r="I40" s="131">
        <v>0</v>
      </c>
      <c r="J40" s="131">
        <v>0</v>
      </c>
      <c r="K40" s="131">
        <v>0</v>
      </c>
      <c r="L40" s="131">
        <v>0</v>
      </c>
    </row>
    <row r="41" ht="19.5" customHeight="1" spans="1:12">
      <c r="A41" s="130" t="s">
        <v>191</v>
      </c>
      <c r="B41" s="130"/>
      <c r="C41" s="130"/>
      <c r="D41" s="130" t="s">
        <v>192</v>
      </c>
      <c r="E41" s="131">
        <v>5147959</v>
      </c>
      <c r="F41" s="131">
        <v>5147959</v>
      </c>
      <c r="G41" s="131">
        <v>0</v>
      </c>
      <c r="H41" s="131">
        <v>0</v>
      </c>
      <c r="I41" s="131">
        <v>0</v>
      </c>
      <c r="J41" s="131">
        <v>0</v>
      </c>
      <c r="K41" s="131">
        <v>0</v>
      </c>
      <c r="L41" s="131">
        <v>0</v>
      </c>
    </row>
    <row r="42" ht="19.5" customHeight="1" spans="1:12">
      <c r="A42" s="130" t="s">
        <v>193</v>
      </c>
      <c r="B42" s="130"/>
      <c r="C42" s="130"/>
      <c r="D42" s="130" t="s">
        <v>194</v>
      </c>
      <c r="E42" s="131">
        <v>1770000</v>
      </c>
      <c r="F42" s="131">
        <v>1770000</v>
      </c>
      <c r="G42" s="131">
        <v>0</v>
      </c>
      <c r="H42" s="131">
        <v>0</v>
      </c>
      <c r="I42" s="131">
        <v>0</v>
      </c>
      <c r="J42" s="131">
        <v>0</v>
      </c>
      <c r="K42" s="131">
        <v>0</v>
      </c>
      <c r="L42" s="131">
        <v>0</v>
      </c>
    </row>
    <row r="43" ht="19.5" customHeight="1" spans="1:12">
      <c r="A43" s="130" t="s">
        <v>195</v>
      </c>
      <c r="B43" s="130"/>
      <c r="C43" s="130"/>
      <c r="D43" s="130" t="s">
        <v>196</v>
      </c>
      <c r="E43" s="131">
        <v>7667663</v>
      </c>
      <c r="F43" s="131">
        <v>7667663</v>
      </c>
      <c r="G43" s="131">
        <v>0</v>
      </c>
      <c r="H43" s="131">
        <v>0</v>
      </c>
      <c r="I43" s="131">
        <v>0</v>
      </c>
      <c r="J43" s="131">
        <v>0</v>
      </c>
      <c r="K43" s="131">
        <v>0</v>
      </c>
      <c r="L43" s="131">
        <v>0</v>
      </c>
    </row>
    <row r="44" ht="19.5" customHeight="1" spans="1:12">
      <c r="A44" s="130" t="s">
        <v>197</v>
      </c>
      <c r="B44" s="130"/>
      <c r="C44" s="130"/>
      <c r="D44" s="130" t="s">
        <v>198</v>
      </c>
      <c r="E44" s="131">
        <v>667083.81</v>
      </c>
      <c r="F44" s="131">
        <v>300000</v>
      </c>
      <c r="G44" s="131">
        <v>0</v>
      </c>
      <c r="H44" s="131">
        <v>0</v>
      </c>
      <c r="I44" s="131">
        <v>0</v>
      </c>
      <c r="J44" s="131">
        <v>0</v>
      </c>
      <c r="K44" s="131">
        <v>0</v>
      </c>
      <c r="L44" s="131">
        <v>367083.81</v>
      </c>
    </row>
    <row r="45" ht="19.5" customHeight="1" spans="1:12">
      <c r="A45" s="130" t="s">
        <v>199</v>
      </c>
      <c r="B45" s="130"/>
      <c r="C45" s="130"/>
      <c r="D45" s="130" t="s">
        <v>200</v>
      </c>
      <c r="E45" s="131">
        <v>10284696.3</v>
      </c>
      <c r="F45" s="131">
        <v>10284696.3</v>
      </c>
      <c r="G45" s="131">
        <v>0</v>
      </c>
      <c r="H45" s="131">
        <v>0</v>
      </c>
      <c r="I45" s="131">
        <v>0</v>
      </c>
      <c r="J45" s="131">
        <v>0</v>
      </c>
      <c r="K45" s="131">
        <v>0</v>
      </c>
      <c r="L45" s="131">
        <v>0</v>
      </c>
    </row>
    <row r="46" ht="19.5" customHeight="1" spans="1:12">
      <c r="A46" s="130" t="s">
        <v>201</v>
      </c>
      <c r="B46" s="130"/>
      <c r="C46" s="130"/>
      <c r="D46" s="130" t="s">
        <v>168</v>
      </c>
      <c r="E46" s="131">
        <v>210539.21</v>
      </c>
      <c r="F46" s="131">
        <v>210539.21</v>
      </c>
      <c r="G46" s="131">
        <v>0</v>
      </c>
      <c r="H46" s="131">
        <v>0</v>
      </c>
      <c r="I46" s="131">
        <v>0</v>
      </c>
      <c r="J46" s="131">
        <v>0</v>
      </c>
      <c r="K46" s="131">
        <v>0</v>
      </c>
      <c r="L46" s="131">
        <v>0</v>
      </c>
    </row>
    <row r="47" ht="19.5" customHeight="1" spans="1:12">
      <c r="A47" s="130" t="s">
        <v>202</v>
      </c>
      <c r="B47" s="130"/>
      <c r="C47" s="130"/>
      <c r="D47" s="130" t="s">
        <v>203</v>
      </c>
      <c r="E47" s="131">
        <v>7590000</v>
      </c>
      <c r="F47" s="131">
        <v>7590000</v>
      </c>
      <c r="G47" s="131">
        <v>0</v>
      </c>
      <c r="H47" s="131">
        <v>0</v>
      </c>
      <c r="I47" s="131">
        <v>0</v>
      </c>
      <c r="J47" s="131">
        <v>0</v>
      </c>
      <c r="K47" s="131">
        <v>0</v>
      </c>
      <c r="L47" s="131">
        <v>0</v>
      </c>
    </row>
    <row r="48" ht="19.5" customHeight="1" spans="1:12">
      <c r="A48" s="130" t="s">
        <v>204</v>
      </c>
      <c r="B48" s="130"/>
      <c r="C48" s="130"/>
      <c r="D48" s="130" t="s">
        <v>205</v>
      </c>
      <c r="E48" s="131">
        <v>560081.09</v>
      </c>
      <c r="F48" s="131">
        <v>560081.09</v>
      </c>
      <c r="G48" s="131">
        <v>0</v>
      </c>
      <c r="H48" s="131">
        <v>0</v>
      </c>
      <c r="I48" s="131">
        <v>0</v>
      </c>
      <c r="J48" s="131">
        <v>0</v>
      </c>
      <c r="K48" s="131">
        <v>0</v>
      </c>
      <c r="L48" s="131">
        <v>0</v>
      </c>
    </row>
    <row r="49" ht="19.5" customHeight="1" spans="1:12">
      <c r="A49" s="130" t="s">
        <v>206</v>
      </c>
      <c r="B49" s="130"/>
      <c r="C49" s="130"/>
      <c r="D49" s="130" t="s">
        <v>170</v>
      </c>
      <c r="E49" s="131">
        <v>231076</v>
      </c>
      <c r="F49" s="131">
        <v>231076</v>
      </c>
      <c r="G49" s="131">
        <v>0</v>
      </c>
      <c r="H49" s="131">
        <v>0</v>
      </c>
      <c r="I49" s="131">
        <v>0</v>
      </c>
      <c r="J49" s="131">
        <v>0</v>
      </c>
      <c r="K49" s="131">
        <v>0</v>
      </c>
      <c r="L49" s="131">
        <v>0</v>
      </c>
    </row>
    <row r="50" ht="19.5" customHeight="1" spans="1:12">
      <c r="A50" s="130" t="s">
        <v>207</v>
      </c>
      <c r="B50" s="130"/>
      <c r="C50" s="130"/>
      <c r="D50" s="130" t="s">
        <v>208</v>
      </c>
      <c r="E50" s="131">
        <v>1693000</v>
      </c>
      <c r="F50" s="131">
        <v>1693000</v>
      </c>
      <c r="G50" s="131">
        <v>0</v>
      </c>
      <c r="H50" s="131">
        <v>0</v>
      </c>
      <c r="I50" s="131">
        <v>0</v>
      </c>
      <c r="J50" s="131">
        <v>0</v>
      </c>
      <c r="K50" s="131">
        <v>0</v>
      </c>
      <c r="L50" s="131">
        <v>0</v>
      </c>
    </row>
    <row r="51" ht="19.5" customHeight="1" spans="1:12">
      <c r="A51" s="130" t="s">
        <v>209</v>
      </c>
      <c r="B51" s="130"/>
      <c r="C51" s="130"/>
      <c r="D51" s="130" t="s">
        <v>210</v>
      </c>
      <c r="E51" s="131">
        <v>7323852.3</v>
      </c>
      <c r="F51" s="131">
        <v>7323852.3</v>
      </c>
      <c r="G51" s="131">
        <v>0</v>
      </c>
      <c r="H51" s="131">
        <v>0</v>
      </c>
      <c r="I51" s="131">
        <v>0</v>
      </c>
      <c r="J51" s="131">
        <v>0</v>
      </c>
      <c r="K51" s="131">
        <v>0</v>
      </c>
      <c r="L51" s="131">
        <v>0</v>
      </c>
    </row>
    <row r="52" ht="19.5" customHeight="1" spans="1:12">
      <c r="A52" s="130" t="s">
        <v>211</v>
      </c>
      <c r="B52" s="130"/>
      <c r="C52" s="130"/>
      <c r="D52" s="130" t="s">
        <v>212</v>
      </c>
      <c r="E52" s="131">
        <v>6979638.3</v>
      </c>
      <c r="F52" s="131">
        <v>6979638.3</v>
      </c>
      <c r="G52" s="131">
        <v>0</v>
      </c>
      <c r="H52" s="131">
        <v>0</v>
      </c>
      <c r="I52" s="131">
        <v>0</v>
      </c>
      <c r="J52" s="131">
        <v>0</v>
      </c>
      <c r="K52" s="131">
        <v>0</v>
      </c>
      <c r="L52" s="131">
        <v>0</v>
      </c>
    </row>
    <row r="53" ht="19.5" customHeight="1" spans="1:12">
      <c r="A53" s="130" t="s">
        <v>213</v>
      </c>
      <c r="B53" s="130"/>
      <c r="C53" s="130"/>
      <c r="D53" s="130" t="s">
        <v>214</v>
      </c>
      <c r="E53" s="131">
        <v>344214</v>
      </c>
      <c r="F53" s="131">
        <v>344214</v>
      </c>
      <c r="G53" s="131">
        <v>0</v>
      </c>
      <c r="H53" s="131">
        <v>0</v>
      </c>
      <c r="I53" s="131">
        <v>0</v>
      </c>
      <c r="J53" s="131">
        <v>0</v>
      </c>
      <c r="K53" s="131">
        <v>0</v>
      </c>
      <c r="L53" s="131">
        <v>0</v>
      </c>
    </row>
    <row r="54" ht="19.5" customHeight="1" spans="1:12">
      <c r="A54" s="130" t="s">
        <v>215</v>
      </c>
      <c r="B54" s="130"/>
      <c r="C54" s="130"/>
      <c r="D54" s="130" t="s">
        <v>216</v>
      </c>
      <c r="E54" s="131">
        <v>3342757</v>
      </c>
      <c r="F54" s="131">
        <v>3342757</v>
      </c>
      <c r="G54" s="131">
        <v>0</v>
      </c>
      <c r="H54" s="131">
        <v>0</v>
      </c>
      <c r="I54" s="131">
        <v>0</v>
      </c>
      <c r="J54" s="131">
        <v>0</v>
      </c>
      <c r="K54" s="131">
        <v>0</v>
      </c>
      <c r="L54" s="131">
        <v>0</v>
      </c>
    </row>
    <row r="55" ht="19.5" customHeight="1" spans="1:12">
      <c r="A55" s="130" t="s">
        <v>217</v>
      </c>
      <c r="B55" s="130"/>
      <c r="C55" s="130"/>
      <c r="D55" s="130" t="s">
        <v>218</v>
      </c>
      <c r="E55" s="131">
        <v>3342757</v>
      </c>
      <c r="F55" s="131">
        <v>3342757</v>
      </c>
      <c r="G55" s="131">
        <v>0</v>
      </c>
      <c r="H55" s="131">
        <v>0</v>
      </c>
      <c r="I55" s="131">
        <v>0</v>
      </c>
      <c r="J55" s="131">
        <v>0</v>
      </c>
      <c r="K55" s="131">
        <v>0</v>
      </c>
      <c r="L55" s="131">
        <v>0</v>
      </c>
    </row>
    <row r="56" ht="19.5" customHeight="1" spans="1:12">
      <c r="A56" s="130" t="s">
        <v>219</v>
      </c>
      <c r="B56" s="130"/>
      <c r="C56" s="130"/>
      <c r="D56" s="130" t="s">
        <v>220</v>
      </c>
      <c r="E56" s="131">
        <v>3342757</v>
      </c>
      <c r="F56" s="131">
        <v>3342757</v>
      </c>
      <c r="G56" s="131">
        <v>0</v>
      </c>
      <c r="H56" s="131">
        <v>0</v>
      </c>
      <c r="I56" s="131">
        <v>0</v>
      </c>
      <c r="J56" s="131">
        <v>0</v>
      </c>
      <c r="K56" s="131">
        <v>0</v>
      </c>
      <c r="L56" s="131">
        <v>0</v>
      </c>
    </row>
    <row r="57" ht="19.5" customHeight="1" spans="1:12">
      <c r="A57" s="130" t="s">
        <v>221</v>
      </c>
      <c r="B57" s="130"/>
      <c r="C57" s="130"/>
      <c r="D57" s="130"/>
      <c r="E57" s="130"/>
      <c r="F57" s="130"/>
      <c r="G57" s="130"/>
      <c r="H57" s="130"/>
      <c r="I57" s="130"/>
      <c r="J57" s="130"/>
      <c r="K57" s="130"/>
      <c r="L57" s="130"/>
    </row>
  </sheetData>
  <mergeCells count="6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L5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5" t="s">
        <v>222</v>
      </c>
    </row>
    <row r="2" ht="14.25" spans="10:10">
      <c r="J2" s="136" t="s">
        <v>223</v>
      </c>
    </row>
    <row r="3" ht="14.25" spans="1:10">
      <c r="A3" s="136" t="s">
        <v>2</v>
      </c>
      <c r="J3" s="136" t="s">
        <v>3</v>
      </c>
    </row>
    <row r="4" ht="19.5" customHeight="1" spans="1:10">
      <c r="A4" s="129" t="s">
        <v>6</v>
      </c>
      <c r="B4" s="129"/>
      <c r="C4" s="129"/>
      <c r="D4" s="129"/>
      <c r="E4" s="137" t="s">
        <v>99</v>
      </c>
      <c r="F4" s="137" t="s">
        <v>224</v>
      </c>
      <c r="G4" s="137" t="s">
        <v>225</v>
      </c>
      <c r="H4" s="137" t="s">
        <v>226</v>
      </c>
      <c r="I4" s="137" t="s">
        <v>227</v>
      </c>
      <c r="J4" s="137" t="s">
        <v>228</v>
      </c>
    </row>
    <row r="5" ht="19.5" customHeight="1" spans="1:10">
      <c r="A5" s="137" t="s">
        <v>121</v>
      </c>
      <c r="B5" s="137"/>
      <c r="C5" s="137"/>
      <c r="D5" s="129" t="s">
        <v>122</v>
      </c>
      <c r="E5" s="137"/>
      <c r="F5" s="137"/>
      <c r="G5" s="137"/>
      <c r="H5" s="137"/>
      <c r="I5" s="137"/>
      <c r="J5" s="137"/>
    </row>
    <row r="6" ht="19.5" customHeight="1" spans="1:10">
      <c r="A6" s="137"/>
      <c r="B6" s="137"/>
      <c r="C6" s="137"/>
      <c r="D6" s="129"/>
      <c r="E6" s="137"/>
      <c r="F6" s="137"/>
      <c r="G6" s="137"/>
      <c r="H6" s="137"/>
      <c r="I6" s="137"/>
      <c r="J6" s="137"/>
    </row>
    <row r="7" ht="19.5" customHeight="1" spans="1:10">
      <c r="A7" s="137"/>
      <c r="B7" s="137"/>
      <c r="C7" s="137"/>
      <c r="D7" s="129"/>
      <c r="E7" s="137"/>
      <c r="F7" s="137"/>
      <c r="G7" s="137"/>
      <c r="H7" s="137"/>
      <c r="I7" s="137"/>
      <c r="J7" s="137"/>
    </row>
    <row r="8" ht="19.5" customHeight="1" spans="1:10">
      <c r="A8" s="129" t="s">
        <v>125</v>
      </c>
      <c r="B8" s="129" t="s">
        <v>126</v>
      </c>
      <c r="C8" s="129" t="s">
        <v>127</v>
      </c>
      <c r="D8" s="129" t="s">
        <v>10</v>
      </c>
      <c r="E8" s="137" t="s">
        <v>11</v>
      </c>
      <c r="F8" s="137" t="s">
        <v>12</v>
      </c>
      <c r="G8" s="137" t="s">
        <v>20</v>
      </c>
      <c r="H8" s="137" t="s">
        <v>24</v>
      </c>
      <c r="I8" s="137" t="s">
        <v>28</v>
      </c>
      <c r="J8" s="137" t="s">
        <v>32</v>
      </c>
    </row>
    <row r="9" ht="19.5" customHeight="1" spans="1:10">
      <c r="A9" s="129"/>
      <c r="B9" s="129"/>
      <c r="C9" s="129"/>
      <c r="D9" s="129" t="s">
        <v>128</v>
      </c>
      <c r="E9" s="131">
        <v>178469942.89</v>
      </c>
      <c r="F9" s="131">
        <v>43970890.08</v>
      </c>
      <c r="G9" s="131">
        <v>134499052.81</v>
      </c>
      <c r="H9" s="131">
        <v>0</v>
      </c>
      <c r="I9" s="131">
        <v>0</v>
      </c>
      <c r="J9" s="131">
        <v>0</v>
      </c>
    </row>
    <row r="10" ht="19.5" customHeight="1" spans="1:10">
      <c r="A10" s="130" t="s">
        <v>129</v>
      </c>
      <c r="B10" s="130"/>
      <c r="C10" s="130"/>
      <c r="D10" s="130" t="s">
        <v>130</v>
      </c>
      <c r="E10" s="131">
        <v>4697206.57</v>
      </c>
      <c r="F10" s="131">
        <v>4697206.57</v>
      </c>
      <c r="G10" s="131">
        <v>0</v>
      </c>
      <c r="H10" s="131">
        <v>0</v>
      </c>
      <c r="I10" s="131">
        <v>0</v>
      </c>
      <c r="J10" s="131">
        <v>0</v>
      </c>
    </row>
    <row r="11" ht="19.5" customHeight="1" spans="1:10">
      <c r="A11" s="130" t="s">
        <v>131</v>
      </c>
      <c r="B11" s="130"/>
      <c r="C11" s="130"/>
      <c r="D11" s="130" t="s">
        <v>132</v>
      </c>
      <c r="E11" s="131">
        <v>4335600.79</v>
      </c>
      <c r="F11" s="131">
        <v>4335600.79</v>
      </c>
      <c r="G11" s="131">
        <v>0</v>
      </c>
      <c r="H11" s="131">
        <v>0</v>
      </c>
      <c r="I11" s="131">
        <v>0</v>
      </c>
      <c r="J11" s="131">
        <v>0</v>
      </c>
    </row>
    <row r="12" ht="19.5" customHeight="1" spans="1:10">
      <c r="A12" s="130" t="s">
        <v>133</v>
      </c>
      <c r="B12" s="130"/>
      <c r="C12" s="130"/>
      <c r="D12" s="130" t="s">
        <v>134</v>
      </c>
      <c r="E12" s="131">
        <v>25789.9</v>
      </c>
      <c r="F12" s="131">
        <v>25789.9</v>
      </c>
      <c r="G12" s="131">
        <v>0</v>
      </c>
      <c r="H12" s="131">
        <v>0</v>
      </c>
      <c r="I12" s="131">
        <v>0</v>
      </c>
      <c r="J12" s="131">
        <v>0</v>
      </c>
    </row>
    <row r="13" ht="19.5" customHeight="1" spans="1:10">
      <c r="A13" s="130" t="s">
        <v>135</v>
      </c>
      <c r="B13" s="130"/>
      <c r="C13" s="130"/>
      <c r="D13" s="130" t="s">
        <v>136</v>
      </c>
      <c r="E13" s="131">
        <v>257816.61</v>
      </c>
      <c r="F13" s="131">
        <v>257816.61</v>
      </c>
      <c r="G13" s="131">
        <v>0</v>
      </c>
      <c r="H13" s="131">
        <v>0</v>
      </c>
      <c r="I13" s="131">
        <v>0</v>
      </c>
      <c r="J13" s="131">
        <v>0</v>
      </c>
    </row>
    <row r="14" ht="19.5" customHeight="1" spans="1:10">
      <c r="A14" s="130" t="s">
        <v>137</v>
      </c>
      <c r="B14" s="130"/>
      <c r="C14" s="130"/>
      <c r="D14" s="130" t="s">
        <v>138</v>
      </c>
      <c r="E14" s="131">
        <v>3879939.37</v>
      </c>
      <c r="F14" s="131">
        <v>3879939.37</v>
      </c>
      <c r="G14" s="131">
        <v>0</v>
      </c>
      <c r="H14" s="131">
        <v>0</v>
      </c>
      <c r="I14" s="131">
        <v>0</v>
      </c>
      <c r="J14" s="131">
        <v>0</v>
      </c>
    </row>
    <row r="15" ht="19.5" customHeight="1" spans="1:10">
      <c r="A15" s="130" t="s">
        <v>139</v>
      </c>
      <c r="B15" s="130"/>
      <c r="C15" s="130"/>
      <c r="D15" s="130" t="s">
        <v>140</v>
      </c>
      <c r="E15" s="131">
        <v>172054.91</v>
      </c>
      <c r="F15" s="131">
        <v>172054.91</v>
      </c>
      <c r="G15" s="131">
        <v>0</v>
      </c>
      <c r="H15" s="131">
        <v>0</v>
      </c>
      <c r="I15" s="131">
        <v>0</v>
      </c>
      <c r="J15" s="131">
        <v>0</v>
      </c>
    </row>
    <row r="16" ht="19.5" customHeight="1" spans="1:10">
      <c r="A16" s="130" t="s">
        <v>141</v>
      </c>
      <c r="B16" s="130"/>
      <c r="C16" s="130"/>
      <c r="D16" s="130" t="s">
        <v>142</v>
      </c>
      <c r="E16" s="131">
        <v>361605.78</v>
      </c>
      <c r="F16" s="131">
        <v>361605.78</v>
      </c>
      <c r="G16" s="131">
        <v>0</v>
      </c>
      <c r="H16" s="131">
        <v>0</v>
      </c>
      <c r="I16" s="131">
        <v>0</v>
      </c>
      <c r="J16" s="131">
        <v>0</v>
      </c>
    </row>
    <row r="17" ht="19.5" customHeight="1" spans="1:10">
      <c r="A17" s="130" t="s">
        <v>143</v>
      </c>
      <c r="B17" s="130"/>
      <c r="C17" s="130"/>
      <c r="D17" s="130" t="s">
        <v>144</v>
      </c>
      <c r="E17" s="131">
        <v>361605.78</v>
      </c>
      <c r="F17" s="131">
        <v>361605.78</v>
      </c>
      <c r="G17" s="131">
        <v>0</v>
      </c>
      <c r="H17" s="131">
        <v>0</v>
      </c>
      <c r="I17" s="131">
        <v>0</v>
      </c>
      <c r="J17" s="131">
        <v>0</v>
      </c>
    </row>
    <row r="18" ht="19.5" customHeight="1" spans="1:10">
      <c r="A18" s="130" t="s">
        <v>145</v>
      </c>
      <c r="B18" s="130"/>
      <c r="C18" s="130"/>
      <c r="D18" s="130" t="s">
        <v>146</v>
      </c>
      <c r="E18" s="131">
        <v>3896392.24</v>
      </c>
      <c r="F18" s="131">
        <v>3896392.24</v>
      </c>
      <c r="G18" s="131">
        <v>0</v>
      </c>
      <c r="H18" s="131">
        <v>0</v>
      </c>
      <c r="I18" s="131">
        <v>0</v>
      </c>
      <c r="J18" s="131">
        <v>0</v>
      </c>
    </row>
    <row r="19" ht="19.5" customHeight="1" spans="1:10">
      <c r="A19" s="130" t="s">
        <v>147</v>
      </c>
      <c r="B19" s="130"/>
      <c r="C19" s="130"/>
      <c r="D19" s="130" t="s">
        <v>148</v>
      </c>
      <c r="E19" s="131">
        <v>3896392.24</v>
      </c>
      <c r="F19" s="131">
        <v>3896392.24</v>
      </c>
      <c r="G19" s="131">
        <v>0</v>
      </c>
      <c r="H19" s="131">
        <v>0</v>
      </c>
      <c r="I19" s="131">
        <v>0</v>
      </c>
      <c r="J19" s="131">
        <v>0</v>
      </c>
    </row>
    <row r="20" ht="19.5" customHeight="1" spans="1:10">
      <c r="A20" s="130" t="s">
        <v>149</v>
      </c>
      <c r="B20" s="130"/>
      <c r="C20" s="130"/>
      <c r="D20" s="130" t="s">
        <v>150</v>
      </c>
      <c r="E20" s="131">
        <v>444331.67</v>
      </c>
      <c r="F20" s="131">
        <v>444331.67</v>
      </c>
      <c r="G20" s="131">
        <v>0</v>
      </c>
      <c r="H20" s="131">
        <v>0</v>
      </c>
      <c r="I20" s="131">
        <v>0</v>
      </c>
      <c r="J20" s="131">
        <v>0</v>
      </c>
    </row>
    <row r="21" ht="19.5" customHeight="1" spans="1:10">
      <c r="A21" s="130" t="s">
        <v>151</v>
      </c>
      <c r="B21" s="130"/>
      <c r="C21" s="130"/>
      <c r="D21" s="130" t="s">
        <v>152</v>
      </c>
      <c r="E21" s="131">
        <v>1633315.13</v>
      </c>
      <c r="F21" s="131">
        <v>1633315.13</v>
      </c>
      <c r="G21" s="131">
        <v>0</v>
      </c>
      <c r="H21" s="131">
        <v>0</v>
      </c>
      <c r="I21" s="131">
        <v>0</v>
      </c>
      <c r="J21" s="131">
        <v>0</v>
      </c>
    </row>
    <row r="22" ht="19.5" customHeight="1" spans="1:10">
      <c r="A22" s="130" t="s">
        <v>153</v>
      </c>
      <c r="B22" s="130"/>
      <c r="C22" s="130"/>
      <c r="D22" s="130" t="s">
        <v>154</v>
      </c>
      <c r="E22" s="131">
        <v>1542606.15</v>
      </c>
      <c r="F22" s="131">
        <v>1542606.15</v>
      </c>
      <c r="G22" s="131">
        <v>0</v>
      </c>
      <c r="H22" s="131">
        <v>0</v>
      </c>
      <c r="I22" s="131">
        <v>0</v>
      </c>
      <c r="J22" s="131">
        <v>0</v>
      </c>
    </row>
    <row r="23" ht="19.5" customHeight="1" spans="1:10">
      <c r="A23" s="130" t="s">
        <v>155</v>
      </c>
      <c r="B23" s="130"/>
      <c r="C23" s="130"/>
      <c r="D23" s="130" t="s">
        <v>156</v>
      </c>
      <c r="E23" s="131">
        <v>276139.29</v>
      </c>
      <c r="F23" s="131">
        <v>276139.29</v>
      </c>
      <c r="G23" s="131">
        <v>0</v>
      </c>
      <c r="H23" s="131">
        <v>0</v>
      </c>
      <c r="I23" s="131">
        <v>0</v>
      </c>
      <c r="J23" s="131">
        <v>0</v>
      </c>
    </row>
    <row r="24" ht="19.5" customHeight="1" spans="1:10">
      <c r="A24" s="130" t="s">
        <v>157</v>
      </c>
      <c r="B24" s="130"/>
      <c r="C24" s="130"/>
      <c r="D24" s="130" t="s">
        <v>158</v>
      </c>
      <c r="E24" s="131">
        <v>48314587.01</v>
      </c>
      <c r="F24" s="131">
        <v>0</v>
      </c>
      <c r="G24" s="131">
        <v>48314587.01</v>
      </c>
      <c r="H24" s="131">
        <v>0</v>
      </c>
      <c r="I24" s="131">
        <v>0</v>
      </c>
      <c r="J24" s="131">
        <v>0</v>
      </c>
    </row>
    <row r="25" ht="19.5" customHeight="1" spans="1:10">
      <c r="A25" s="130" t="s">
        <v>159</v>
      </c>
      <c r="B25" s="130"/>
      <c r="C25" s="130"/>
      <c r="D25" s="130" t="s">
        <v>160</v>
      </c>
      <c r="E25" s="131">
        <v>48314587.01</v>
      </c>
      <c r="F25" s="131">
        <v>0</v>
      </c>
      <c r="G25" s="131">
        <v>48314587.01</v>
      </c>
      <c r="H25" s="131">
        <v>0</v>
      </c>
      <c r="I25" s="131">
        <v>0</v>
      </c>
      <c r="J25" s="131">
        <v>0</v>
      </c>
    </row>
    <row r="26" ht="19.5" customHeight="1" spans="1:10">
      <c r="A26" s="130" t="s">
        <v>161</v>
      </c>
      <c r="B26" s="130"/>
      <c r="C26" s="130"/>
      <c r="D26" s="130" t="s">
        <v>162</v>
      </c>
      <c r="E26" s="131">
        <v>48314587.01</v>
      </c>
      <c r="F26" s="131">
        <v>0</v>
      </c>
      <c r="G26" s="131">
        <v>48314587.01</v>
      </c>
      <c r="H26" s="131">
        <v>0</v>
      </c>
      <c r="I26" s="131">
        <v>0</v>
      </c>
      <c r="J26" s="131">
        <v>0</v>
      </c>
    </row>
    <row r="27" ht="19.5" customHeight="1" spans="1:10">
      <c r="A27" s="130" t="s">
        <v>163</v>
      </c>
      <c r="B27" s="130"/>
      <c r="C27" s="130"/>
      <c r="D27" s="130" t="s">
        <v>164</v>
      </c>
      <c r="E27" s="131">
        <v>118219000.07</v>
      </c>
      <c r="F27" s="131">
        <v>32034534.27</v>
      </c>
      <c r="G27" s="131">
        <v>86184465.8</v>
      </c>
      <c r="H27" s="131">
        <v>0</v>
      </c>
      <c r="I27" s="131">
        <v>0</v>
      </c>
      <c r="J27" s="131">
        <v>0</v>
      </c>
    </row>
    <row r="28" ht="19.5" customHeight="1" spans="1:10">
      <c r="A28" s="130" t="s">
        <v>165</v>
      </c>
      <c r="B28" s="130"/>
      <c r="C28" s="130"/>
      <c r="D28" s="130" t="s">
        <v>166</v>
      </c>
      <c r="E28" s="131">
        <v>100610451.47</v>
      </c>
      <c r="F28" s="131">
        <v>31592919.06</v>
      </c>
      <c r="G28" s="131">
        <v>69017532.41</v>
      </c>
      <c r="H28" s="131">
        <v>0</v>
      </c>
      <c r="I28" s="131">
        <v>0</v>
      </c>
      <c r="J28" s="131">
        <v>0</v>
      </c>
    </row>
    <row r="29" ht="19.5" customHeight="1" spans="1:10">
      <c r="A29" s="130" t="s">
        <v>167</v>
      </c>
      <c r="B29" s="130"/>
      <c r="C29" s="130"/>
      <c r="D29" s="130" t="s">
        <v>168</v>
      </c>
      <c r="E29" s="131">
        <v>6966170.71</v>
      </c>
      <c r="F29" s="131">
        <v>6898476.71</v>
      </c>
      <c r="G29" s="131">
        <v>67694</v>
      </c>
      <c r="H29" s="131">
        <v>0</v>
      </c>
      <c r="I29" s="131">
        <v>0</v>
      </c>
      <c r="J29" s="131">
        <v>0</v>
      </c>
    </row>
    <row r="30" ht="19.5" customHeight="1" spans="1:10">
      <c r="A30" s="130" t="s">
        <v>169</v>
      </c>
      <c r="B30" s="130"/>
      <c r="C30" s="130"/>
      <c r="D30" s="130" t="s">
        <v>170</v>
      </c>
      <c r="E30" s="131">
        <v>24694442.35</v>
      </c>
      <c r="F30" s="131">
        <v>24694442.35</v>
      </c>
      <c r="G30" s="131">
        <v>0</v>
      </c>
      <c r="H30" s="131">
        <v>0</v>
      </c>
      <c r="I30" s="131">
        <v>0</v>
      </c>
      <c r="J30" s="131">
        <v>0</v>
      </c>
    </row>
    <row r="31" ht="19.5" customHeight="1" spans="1:10">
      <c r="A31" s="130" t="s">
        <v>171</v>
      </c>
      <c r="B31" s="130"/>
      <c r="C31" s="130"/>
      <c r="D31" s="130" t="s">
        <v>172</v>
      </c>
      <c r="E31" s="131">
        <v>2211476</v>
      </c>
      <c r="F31" s="131">
        <v>0</v>
      </c>
      <c r="G31" s="131">
        <v>2211476</v>
      </c>
      <c r="H31" s="131">
        <v>0</v>
      </c>
      <c r="I31" s="131">
        <v>0</v>
      </c>
      <c r="J31" s="131">
        <v>0</v>
      </c>
    </row>
    <row r="32" ht="19.5" customHeight="1" spans="1:10">
      <c r="A32" s="130" t="s">
        <v>173</v>
      </c>
      <c r="B32" s="130"/>
      <c r="C32" s="130"/>
      <c r="D32" s="130" t="s">
        <v>174</v>
      </c>
      <c r="E32" s="131">
        <v>695873.2</v>
      </c>
      <c r="F32" s="131">
        <v>0</v>
      </c>
      <c r="G32" s="131">
        <v>695873.2</v>
      </c>
      <c r="H32" s="131">
        <v>0</v>
      </c>
      <c r="I32" s="131">
        <v>0</v>
      </c>
      <c r="J32" s="131">
        <v>0</v>
      </c>
    </row>
    <row r="33" ht="19.5" customHeight="1" spans="1:10">
      <c r="A33" s="130" t="s">
        <v>175</v>
      </c>
      <c r="B33" s="130"/>
      <c r="C33" s="130"/>
      <c r="D33" s="130" t="s">
        <v>176</v>
      </c>
      <c r="E33" s="131">
        <v>232630.8</v>
      </c>
      <c r="F33" s="131">
        <v>0</v>
      </c>
      <c r="G33" s="131">
        <v>232630.8</v>
      </c>
      <c r="H33" s="131">
        <v>0</v>
      </c>
      <c r="I33" s="131">
        <v>0</v>
      </c>
      <c r="J33" s="131">
        <v>0</v>
      </c>
    </row>
    <row r="34" ht="19.5" customHeight="1" spans="1:10">
      <c r="A34" s="130" t="s">
        <v>177</v>
      </c>
      <c r="B34" s="130"/>
      <c r="C34" s="130"/>
      <c r="D34" s="130" t="s">
        <v>178</v>
      </c>
      <c r="E34" s="131">
        <v>99680</v>
      </c>
      <c r="F34" s="131">
        <v>0</v>
      </c>
      <c r="G34" s="131">
        <v>99680</v>
      </c>
      <c r="H34" s="131">
        <v>0</v>
      </c>
      <c r="I34" s="131">
        <v>0</v>
      </c>
      <c r="J34" s="131">
        <v>0</v>
      </c>
    </row>
    <row r="35" ht="19.5" customHeight="1" spans="1:10">
      <c r="A35" s="130" t="s">
        <v>179</v>
      </c>
      <c r="B35" s="130"/>
      <c r="C35" s="130"/>
      <c r="D35" s="130" t="s">
        <v>180</v>
      </c>
      <c r="E35" s="131">
        <v>2113377</v>
      </c>
      <c r="F35" s="131">
        <v>0</v>
      </c>
      <c r="G35" s="131">
        <v>2113377</v>
      </c>
      <c r="H35" s="131">
        <v>0</v>
      </c>
      <c r="I35" s="131">
        <v>0</v>
      </c>
      <c r="J35" s="131">
        <v>0</v>
      </c>
    </row>
    <row r="36" ht="19.5" customHeight="1" spans="1:10">
      <c r="A36" s="130" t="s">
        <v>181</v>
      </c>
      <c r="B36" s="130"/>
      <c r="C36" s="130"/>
      <c r="D36" s="130" t="s">
        <v>182</v>
      </c>
      <c r="E36" s="131">
        <v>18669536.53</v>
      </c>
      <c r="F36" s="131">
        <v>0</v>
      </c>
      <c r="G36" s="131">
        <v>18669536.53</v>
      </c>
      <c r="H36" s="131">
        <v>0</v>
      </c>
      <c r="I36" s="131">
        <v>0</v>
      </c>
      <c r="J36" s="131">
        <v>0</v>
      </c>
    </row>
    <row r="37" ht="19.5" customHeight="1" spans="1:10">
      <c r="A37" s="130" t="s">
        <v>183</v>
      </c>
      <c r="B37" s="130"/>
      <c r="C37" s="130"/>
      <c r="D37" s="130" t="s">
        <v>184</v>
      </c>
      <c r="E37" s="131">
        <v>23834756.6</v>
      </c>
      <c r="F37" s="131">
        <v>0</v>
      </c>
      <c r="G37" s="131">
        <v>23834756.6</v>
      </c>
      <c r="H37" s="131">
        <v>0</v>
      </c>
      <c r="I37" s="131">
        <v>0</v>
      </c>
      <c r="J37" s="131">
        <v>0</v>
      </c>
    </row>
    <row r="38" ht="19.5" customHeight="1" spans="1:10">
      <c r="A38" s="130" t="s">
        <v>185</v>
      </c>
      <c r="B38" s="130"/>
      <c r="C38" s="130"/>
      <c r="D38" s="130" t="s">
        <v>186</v>
      </c>
      <c r="E38" s="131">
        <v>16470.5</v>
      </c>
      <c r="F38" s="131">
        <v>0</v>
      </c>
      <c r="G38" s="131">
        <v>16470.5</v>
      </c>
      <c r="H38" s="131">
        <v>0</v>
      </c>
      <c r="I38" s="131">
        <v>0</v>
      </c>
      <c r="J38" s="131">
        <v>0</v>
      </c>
    </row>
    <row r="39" ht="19.5" customHeight="1" spans="1:10">
      <c r="A39" s="130" t="s">
        <v>187</v>
      </c>
      <c r="B39" s="130"/>
      <c r="C39" s="130"/>
      <c r="D39" s="130" t="s">
        <v>188</v>
      </c>
      <c r="E39" s="131">
        <v>41833</v>
      </c>
      <c r="F39" s="131">
        <v>0</v>
      </c>
      <c r="G39" s="131">
        <v>41833</v>
      </c>
      <c r="H39" s="131">
        <v>0</v>
      </c>
      <c r="I39" s="131">
        <v>0</v>
      </c>
      <c r="J39" s="131">
        <v>0</v>
      </c>
    </row>
    <row r="40" ht="19.5" customHeight="1" spans="1:10">
      <c r="A40" s="130" t="s">
        <v>189</v>
      </c>
      <c r="B40" s="130"/>
      <c r="C40" s="130"/>
      <c r="D40" s="130" t="s">
        <v>190</v>
      </c>
      <c r="E40" s="131">
        <v>5662698.21</v>
      </c>
      <c r="F40" s="131">
        <v>0</v>
      </c>
      <c r="G40" s="131">
        <v>5662698.21</v>
      </c>
      <c r="H40" s="131">
        <v>0</v>
      </c>
      <c r="I40" s="131">
        <v>0</v>
      </c>
      <c r="J40" s="131">
        <v>0</v>
      </c>
    </row>
    <row r="41" ht="19.5" customHeight="1" spans="1:10">
      <c r="A41" s="130" t="s">
        <v>191</v>
      </c>
      <c r="B41" s="130"/>
      <c r="C41" s="130"/>
      <c r="D41" s="130" t="s">
        <v>192</v>
      </c>
      <c r="E41" s="131">
        <v>5147959</v>
      </c>
      <c r="F41" s="131">
        <v>0</v>
      </c>
      <c r="G41" s="131">
        <v>5147959</v>
      </c>
      <c r="H41" s="131">
        <v>0</v>
      </c>
      <c r="I41" s="131">
        <v>0</v>
      </c>
      <c r="J41" s="131">
        <v>0</v>
      </c>
    </row>
    <row r="42" ht="19.5" customHeight="1" spans="1:10">
      <c r="A42" s="130" t="s">
        <v>193</v>
      </c>
      <c r="B42" s="130"/>
      <c r="C42" s="130"/>
      <c r="D42" s="130" t="s">
        <v>194</v>
      </c>
      <c r="E42" s="131">
        <v>1770000</v>
      </c>
      <c r="F42" s="131">
        <v>0</v>
      </c>
      <c r="G42" s="131">
        <v>1770000</v>
      </c>
      <c r="H42" s="131">
        <v>0</v>
      </c>
      <c r="I42" s="131">
        <v>0</v>
      </c>
      <c r="J42" s="131">
        <v>0</v>
      </c>
    </row>
    <row r="43" ht="19.5" customHeight="1" spans="1:10">
      <c r="A43" s="130" t="s">
        <v>195</v>
      </c>
      <c r="B43" s="130"/>
      <c r="C43" s="130"/>
      <c r="D43" s="130" t="s">
        <v>196</v>
      </c>
      <c r="E43" s="131">
        <v>7667663</v>
      </c>
      <c r="F43" s="131">
        <v>0</v>
      </c>
      <c r="G43" s="131">
        <v>7667663</v>
      </c>
      <c r="H43" s="131">
        <v>0</v>
      </c>
      <c r="I43" s="131">
        <v>0</v>
      </c>
      <c r="J43" s="131">
        <v>0</v>
      </c>
    </row>
    <row r="44" ht="19.5" customHeight="1" spans="1:10">
      <c r="A44" s="130" t="s">
        <v>197</v>
      </c>
      <c r="B44" s="130"/>
      <c r="C44" s="130"/>
      <c r="D44" s="130" t="s">
        <v>198</v>
      </c>
      <c r="E44" s="131">
        <v>785884.57</v>
      </c>
      <c r="F44" s="131">
        <v>0</v>
      </c>
      <c r="G44" s="131">
        <v>785884.57</v>
      </c>
      <c r="H44" s="131">
        <v>0</v>
      </c>
      <c r="I44" s="131">
        <v>0</v>
      </c>
      <c r="J44" s="131">
        <v>0</v>
      </c>
    </row>
    <row r="45" ht="19.5" customHeight="1" spans="1:10">
      <c r="A45" s="130" t="s">
        <v>199</v>
      </c>
      <c r="B45" s="130"/>
      <c r="C45" s="130"/>
      <c r="D45" s="130" t="s">
        <v>200</v>
      </c>
      <c r="E45" s="131">
        <v>10284696.3</v>
      </c>
      <c r="F45" s="131">
        <v>441615.21</v>
      </c>
      <c r="G45" s="131">
        <v>9843081.09</v>
      </c>
      <c r="H45" s="131">
        <v>0</v>
      </c>
      <c r="I45" s="131">
        <v>0</v>
      </c>
      <c r="J45" s="131">
        <v>0</v>
      </c>
    </row>
    <row r="46" ht="19.5" customHeight="1" spans="1:10">
      <c r="A46" s="130" t="s">
        <v>201</v>
      </c>
      <c r="B46" s="130"/>
      <c r="C46" s="130"/>
      <c r="D46" s="130" t="s">
        <v>168</v>
      </c>
      <c r="E46" s="131">
        <v>210539.21</v>
      </c>
      <c r="F46" s="131">
        <v>210539.21</v>
      </c>
      <c r="G46" s="131">
        <v>0</v>
      </c>
      <c r="H46" s="131">
        <v>0</v>
      </c>
      <c r="I46" s="131">
        <v>0</v>
      </c>
      <c r="J46" s="131">
        <v>0</v>
      </c>
    </row>
    <row r="47" ht="19.5" customHeight="1" spans="1:10">
      <c r="A47" s="130" t="s">
        <v>202</v>
      </c>
      <c r="B47" s="130"/>
      <c r="C47" s="130"/>
      <c r="D47" s="130" t="s">
        <v>203</v>
      </c>
      <c r="E47" s="131">
        <v>7590000</v>
      </c>
      <c r="F47" s="131">
        <v>0</v>
      </c>
      <c r="G47" s="131">
        <v>7590000</v>
      </c>
      <c r="H47" s="131">
        <v>0</v>
      </c>
      <c r="I47" s="131">
        <v>0</v>
      </c>
      <c r="J47" s="131">
        <v>0</v>
      </c>
    </row>
    <row r="48" ht="19.5" customHeight="1" spans="1:10">
      <c r="A48" s="130" t="s">
        <v>204</v>
      </c>
      <c r="B48" s="130"/>
      <c r="C48" s="130"/>
      <c r="D48" s="130" t="s">
        <v>205</v>
      </c>
      <c r="E48" s="131">
        <v>560081.09</v>
      </c>
      <c r="F48" s="131">
        <v>0</v>
      </c>
      <c r="G48" s="131">
        <v>560081.09</v>
      </c>
      <c r="H48" s="131">
        <v>0</v>
      </c>
      <c r="I48" s="131">
        <v>0</v>
      </c>
      <c r="J48" s="131">
        <v>0</v>
      </c>
    </row>
    <row r="49" ht="19.5" customHeight="1" spans="1:10">
      <c r="A49" s="130" t="s">
        <v>206</v>
      </c>
      <c r="B49" s="130"/>
      <c r="C49" s="130"/>
      <c r="D49" s="130" t="s">
        <v>170</v>
      </c>
      <c r="E49" s="131">
        <v>231076</v>
      </c>
      <c r="F49" s="131">
        <v>231076</v>
      </c>
      <c r="G49" s="131">
        <v>0</v>
      </c>
      <c r="H49" s="131">
        <v>0</v>
      </c>
      <c r="I49" s="131">
        <v>0</v>
      </c>
      <c r="J49" s="131">
        <v>0</v>
      </c>
    </row>
    <row r="50" ht="19.5" customHeight="1" spans="1:10">
      <c r="A50" s="130" t="s">
        <v>207</v>
      </c>
      <c r="B50" s="130"/>
      <c r="C50" s="130"/>
      <c r="D50" s="130" t="s">
        <v>208</v>
      </c>
      <c r="E50" s="131">
        <v>1693000</v>
      </c>
      <c r="F50" s="131">
        <v>0</v>
      </c>
      <c r="G50" s="131">
        <v>1693000</v>
      </c>
      <c r="H50" s="131">
        <v>0</v>
      </c>
      <c r="I50" s="131">
        <v>0</v>
      </c>
      <c r="J50" s="131">
        <v>0</v>
      </c>
    </row>
    <row r="51" ht="19.5" customHeight="1" spans="1:10">
      <c r="A51" s="130" t="s">
        <v>209</v>
      </c>
      <c r="B51" s="130"/>
      <c r="C51" s="130"/>
      <c r="D51" s="130" t="s">
        <v>210</v>
      </c>
      <c r="E51" s="131">
        <v>7323852.3</v>
      </c>
      <c r="F51" s="131">
        <v>0</v>
      </c>
      <c r="G51" s="131">
        <v>7323852.3</v>
      </c>
      <c r="H51" s="131">
        <v>0</v>
      </c>
      <c r="I51" s="131">
        <v>0</v>
      </c>
      <c r="J51" s="131">
        <v>0</v>
      </c>
    </row>
    <row r="52" ht="19.5" customHeight="1" spans="1:10">
      <c r="A52" s="130" t="s">
        <v>211</v>
      </c>
      <c r="B52" s="130"/>
      <c r="C52" s="130"/>
      <c r="D52" s="130" t="s">
        <v>212</v>
      </c>
      <c r="E52" s="131">
        <v>6979638.3</v>
      </c>
      <c r="F52" s="131">
        <v>0</v>
      </c>
      <c r="G52" s="131">
        <v>6979638.3</v>
      </c>
      <c r="H52" s="131">
        <v>0</v>
      </c>
      <c r="I52" s="131">
        <v>0</v>
      </c>
      <c r="J52" s="131">
        <v>0</v>
      </c>
    </row>
    <row r="53" ht="19.5" customHeight="1" spans="1:10">
      <c r="A53" s="130" t="s">
        <v>213</v>
      </c>
      <c r="B53" s="130"/>
      <c r="C53" s="130"/>
      <c r="D53" s="130" t="s">
        <v>214</v>
      </c>
      <c r="E53" s="131">
        <v>344214</v>
      </c>
      <c r="F53" s="131">
        <v>0</v>
      </c>
      <c r="G53" s="131">
        <v>344214</v>
      </c>
      <c r="H53" s="131">
        <v>0</v>
      </c>
      <c r="I53" s="131">
        <v>0</v>
      </c>
      <c r="J53" s="131">
        <v>0</v>
      </c>
    </row>
    <row r="54" ht="19.5" customHeight="1" spans="1:10">
      <c r="A54" s="130" t="s">
        <v>215</v>
      </c>
      <c r="B54" s="130"/>
      <c r="C54" s="130"/>
      <c r="D54" s="130" t="s">
        <v>216</v>
      </c>
      <c r="E54" s="131">
        <v>3342757</v>
      </c>
      <c r="F54" s="131">
        <v>3342757</v>
      </c>
      <c r="G54" s="131">
        <v>0</v>
      </c>
      <c r="H54" s="131">
        <v>0</v>
      </c>
      <c r="I54" s="131">
        <v>0</v>
      </c>
      <c r="J54" s="131">
        <v>0</v>
      </c>
    </row>
    <row r="55" ht="19.5" customHeight="1" spans="1:10">
      <c r="A55" s="130" t="s">
        <v>217</v>
      </c>
      <c r="B55" s="130"/>
      <c r="C55" s="130"/>
      <c r="D55" s="130" t="s">
        <v>218</v>
      </c>
      <c r="E55" s="131">
        <v>3342757</v>
      </c>
      <c r="F55" s="131">
        <v>3342757</v>
      </c>
      <c r="G55" s="131">
        <v>0</v>
      </c>
      <c r="H55" s="131">
        <v>0</v>
      </c>
      <c r="I55" s="131">
        <v>0</v>
      </c>
      <c r="J55" s="131">
        <v>0</v>
      </c>
    </row>
    <row r="56" ht="19.5" customHeight="1" spans="1:10">
      <c r="A56" s="130" t="s">
        <v>219</v>
      </c>
      <c r="B56" s="130"/>
      <c r="C56" s="130"/>
      <c r="D56" s="130" t="s">
        <v>220</v>
      </c>
      <c r="E56" s="131">
        <v>3342757</v>
      </c>
      <c r="F56" s="131">
        <v>3342757</v>
      </c>
      <c r="G56" s="131">
        <v>0</v>
      </c>
      <c r="H56" s="131">
        <v>0</v>
      </c>
      <c r="I56" s="131">
        <v>0</v>
      </c>
      <c r="J56" s="131">
        <v>0</v>
      </c>
    </row>
    <row r="57" ht="19.5" customHeight="1" spans="1:10">
      <c r="A57" s="130" t="s">
        <v>229</v>
      </c>
      <c r="B57" s="130"/>
      <c r="C57" s="130"/>
      <c r="D57" s="130"/>
      <c r="E57" s="130"/>
      <c r="F57" s="130"/>
      <c r="G57" s="130"/>
      <c r="H57" s="130"/>
      <c r="I57" s="130"/>
      <c r="J57" s="130"/>
    </row>
  </sheetData>
  <mergeCells count="6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5" t="s">
        <v>230</v>
      </c>
    </row>
    <row r="2" ht="14.25" spans="9:9">
      <c r="I2" s="136" t="s">
        <v>231</v>
      </c>
    </row>
    <row r="3" ht="14.25" spans="1:9">
      <c r="A3" s="136" t="s">
        <v>2</v>
      </c>
      <c r="I3" s="136" t="s">
        <v>3</v>
      </c>
    </row>
    <row r="4" ht="19.5" customHeight="1" spans="1:9">
      <c r="A4" s="129" t="s">
        <v>232</v>
      </c>
      <c r="B4" s="129"/>
      <c r="C4" s="129"/>
      <c r="D4" s="129" t="s">
        <v>233</v>
      </c>
      <c r="E4" s="129"/>
      <c r="F4" s="129"/>
      <c r="G4" s="129"/>
      <c r="H4" s="129"/>
      <c r="I4" s="129"/>
    </row>
    <row r="5" ht="19.5" customHeight="1" spans="1:9">
      <c r="A5" s="137" t="s">
        <v>234</v>
      </c>
      <c r="B5" s="137" t="s">
        <v>7</v>
      </c>
      <c r="C5" s="137" t="s">
        <v>235</v>
      </c>
      <c r="D5" s="137" t="s">
        <v>236</v>
      </c>
      <c r="E5" s="137" t="s">
        <v>7</v>
      </c>
      <c r="F5" s="129" t="s">
        <v>128</v>
      </c>
      <c r="G5" s="137" t="s">
        <v>237</v>
      </c>
      <c r="H5" s="137" t="s">
        <v>238</v>
      </c>
      <c r="I5" s="137" t="s">
        <v>239</v>
      </c>
    </row>
    <row r="6" ht="19.5" customHeight="1" spans="1:9">
      <c r="A6" s="137"/>
      <c r="B6" s="137"/>
      <c r="C6" s="137"/>
      <c r="D6" s="137"/>
      <c r="E6" s="137"/>
      <c r="F6" s="129" t="s">
        <v>123</v>
      </c>
      <c r="G6" s="137" t="s">
        <v>237</v>
      </c>
      <c r="H6" s="137"/>
      <c r="I6" s="137"/>
    </row>
    <row r="7" ht="19.5" customHeight="1" spans="1:9">
      <c r="A7" s="129" t="s">
        <v>240</v>
      </c>
      <c r="B7" s="129"/>
      <c r="C7" s="129" t="s">
        <v>11</v>
      </c>
      <c r="D7" s="129" t="s">
        <v>240</v>
      </c>
      <c r="E7" s="129"/>
      <c r="F7" s="129" t="s">
        <v>12</v>
      </c>
      <c r="G7" s="129" t="s">
        <v>20</v>
      </c>
      <c r="H7" s="129" t="s">
        <v>24</v>
      </c>
      <c r="I7" s="129" t="s">
        <v>28</v>
      </c>
    </row>
    <row r="8" ht="19.5" customHeight="1" spans="1:9">
      <c r="A8" s="130" t="s">
        <v>241</v>
      </c>
      <c r="B8" s="129" t="s">
        <v>11</v>
      </c>
      <c r="C8" s="131">
        <v>129661071.71</v>
      </c>
      <c r="D8" s="130" t="s">
        <v>14</v>
      </c>
      <c r="E8" s="129" t="s">
        <v>22</v>
      </c>
      <c r="F8" s="131">
        <v>0</v>
      </c>
      <c r="G8" s="131">
        <v>0</v>
      </c>
      <c r="H8" s="131">
        <v>0</v>
      </c>
      <c r="I8" s="131">
        <v>0</v>
      </c>
    </row>
    <row r="9" ht="19.5" customHeight="1" spans="1:9">
      <c r="A9" s="130" t="s">
        <v>242</v>
      </c>
      <c r="B9" s="129" t="s">
        <v>12</v>
      </c>
      <c r="C9" s="131">
        <v>48314587.01</v>
      </c>
      <c r="D9" s="130" t="s">
        <v>17</v>
      </c>
      <c r="E9" s="129" t="s">
        <v>26</v>
      </c>
      <c r="F9" s="131">
        <v>0</v>
      </c>
      <c r="G9" s="131">
        <v>0</v>
      </c>
      <c r="H9" s="131">
        <v>0</v>
      </c>
      <c r="I9" s="131">
        <v>0</v>
      </c>
    </row>
    <row r="10" ht="19.5" customHeight="1" spans="1:9">
      <c r="A10" s="130" t="s">
        <v>243</v>
      </c>
      <c r="B10" s="129" t="s">
        <v>20</v>
      </c>
      <c r="C10" s="131">
        <v>0</v>
      </c>
      <c r="D10" s="130" t="s">
        <v>21</v>
      </c>
      <c r="E10" s="129" t="s">
        <v>30</v>
      </c>
      <c r="F10" s="131">
        <v>0</v>
      </c>
      <c r="G10" s="131">
        <v>0</v>
      </c>
      <c r="H10" s="131">
        <v>0</v>
      </c>
      <c r="I10" s="131">
        <v>0</v>
      </c>
    </row>
    <row r="11" ht="19.5" customHeight="1" spans="1:9">
      <c r="A11" s="130"/>
      <c r="B11" s="129" t="s">
        <v>24</v>
      </c>
      <c r="C11" s="140"/>
      <c r="D11" s="130" t="s">
        <v>25</v>
      </c>
      <c r="E11" s="129" t="s">
        <v>34</v>
      </c>
      <c r="F11" s="131">
        <v>0</v>
      </c>
      <c r="G11" s="131">
        <v>0</v>
      </c>
      <c r="H11" s="131">
        <v>0</v>
      </c>
      <c r="I11" s="131">
        <v>0</v>
      </c>
    </row>
    <row r="12" ht="19.5" customHeight="1" spans="1:9">
      <c r="A12" s="130"/>
      <c r="B12" s="129" t="s">
        <v>28</v>
      </c>
      <c r="C12" s="140"/>
      <c r="D12" s="130" t="s">
        <v>29</v>
      </c>
      <c r="E12" s="129" t="s">
        <v>38</v>
      </c>
      <c r="F12" s="131">
        <v>0</v>
      </c>
      <c r="G12" s="131">
        <v>0</v>
      </c>
      <c r="H12" s="131">
        <v>0</v>
      </c>
      <c r="I12" s="131">
        <v>0</v>
      </c>
    </row>
    <row r="13" ht="19.5" customHeight="1" spans="1:9">
      <c r="A13" s="130"/>
      <c r="B13" s="129" t="s">
        <v>32</v>
      </c>
      <c r="C13" s="140"/>
      <c r="D13" s="130" t="s">
        <v>33</v>
      </c>
      <c r="E13" s="129" t="s">
        <v>42</v>
      </c>
      <c r="F13" s="131">
        <v>0</v>
      </c>
      <c r="G13" s="131">
        <v>0</v>
      </c>
      <c r="H13" s="131">
        <v>0</v>
      </c>
      <c r="I13" s="131">
        <v>0</v>
      </c>
    </row>
    <row r="14" ht="19.5" customHeight="1" spans="1:9">
      <c r="A14" s="130"/>
      <c r="B14" s="129" t="s">
        <v>36</v>
      </c>
      <c r="C14" s="140"/>
      <c r="D14" s="130" t="s">
        <v>37</v>
      </c>
      <c r="E14" s="129" t="s">
        <v>45</v>
      </c>
      <c r="F14" s="131">
        <v>0</v>
      </c>
      <c r="G14" s="131">
        <v>0</v>
      </c>
      <c r="H14" s="131">
        <v>0</v>
      </c>
      <c r="I14" s="131">
        <v>0</v>
      </c>
    </row>
    <row r="15" ht="19.5" customHeight="1" spans="1:9">
      <c r="A15" s="130"/>
      <c r="B15" s="129" t="s">
        <v>40</v>
      </c>
      <c r="C15" s="140"/>
      <c r="D15" s="130" t="s">
        <v>41</v>
      </c>
      <c r="E15" s="129" t="s">
        <v>48</v>
      </c>
      <c r="F15" s="131">
        <v>4697206.57</v>
      </c>
      <c r="G15" s="131">
        <v>4697206.57</v>
      </c>
      <c r="H15" s="131">
        <v>0</v>
      </c>
      <c r="I15" s="131">
        <v>0</v>
      </c>
    </row>
    <row r="16" ht="19.5" customHeight="1" spans="1:9">
      <c r="A16" s="130"/>
      <c r="B16" s="129" t="s">
        <v>43</v>
      </c>
      <c r="C16" s="140"/>
      <c r="D16" s="130" t="s">
        <v>44</v>
      </c>
      <c r="E16" s="129" t="s">
        <v>51</v>
      </c>
      <c r="F16" s="131">
        <v>3896392.24</v>
      </c>
      <c r="G16" s="131">
        <v>3896392.24</v>
      </c>
      <c r="H16" s="131">
        <v>0</v>
      </c>
      <c r="I16" s="131">
        <v>0</v>
      </c>
    </row>
    <row r="17" ht="19.5" customHeight="1" spans="1:9">
      <c r="A17" s="130"/>
      <c r="B17" s="129" t="s">
        <v>46</v>
      </c>
      <c r="C17" s="140"/>
      <c r="D17" s="130" t="s">
        <v>47</v>
      </c>
      <c r="E17" s="129" t="s">
        <v>54</v>
      </c>
      <c r="F17" s="131">
        <v>0</v>
      </c>
      <c r="G17" s="131">
        <v>0</v>
      </c>
      <c r="H17" s="131">
        <v>0</v>
      </c>
      <c r="I17" s="131">
        <v>0</v>
      </c>
    </row>
    <row r="18" ht="19.5" customHeight="1" spans="1:9">
      <c r="A18" s="130"/>
      <c r="B18" s="129" t="s">
        <v>49</v>
      </c>
      <c r="C18" s="140"/>
      <c r="D18" s="130" t="s">
        <v>50</v>
      </c>
      <c r="E18" s="129" t="s">
        <v>57</v>
      </c>
      <c r="F18" s="131">
        <v>48314587.01</v>
      </c>
      <c r="G18" s="131">
        <v>0</v>
      </c>
      <c r="H18" s="131">
        <v>48314587.01</v>
      </c>
      <c r="I18" s="131">
        <v>0</v>
      </c>
    </row>
    <row r="19" ht="19.5" customHeight="1" spans="1:9">
      <c r="A19" s="130"/>
      <c r="B19" s="129" t="s">
        <v>52</v>
      </c>
      <c r="C19" s="140"/>
      <c r="D19" s="130" t="s">
        <v>53</v>
      </c>
      <c r="E19" s="129" t="s">
        <v>60</v>
      </c>
      <c r="F19" s="131">
        <v>117724715.9</v>
      </c>
      <c r="G19" s="131">
        <v>117724715.9</v>
      </c>
      <c r="H19" s="131">
        <v>0</v>
      </c>
      <c r="I19" s="131">
        <v>0</v>
      </c>
    </row>
    <row r="20" ht="19.5" customHeight="1" spans="1:9">
      <c r="A20" s="130"/>
      <c r="B20" s="129" t="s">
        <v>55</v>
      </c>
      <c r="C20" s="140"/>
      <c r="D20" s="130" t="s">
        <v>56</v>
      </c>
      <c r="E20" s="129" t="s">
        <v>63</v>
      </c>
      <c r="F20" s="131">
        <v>0</v>
      </c>
      <c r="G20" s="131">
        <v>0</v>
      </c>
      <c r="H20" s="131">
        <v>0</v>
      </c>
      <c r="I20" s="131">
        <v>0</v>
      </c>
    </row>
    <row r="21" ht="19.5" customHeight="1" spans="1:9">
      <c r="A21" s="130"/>
      <c r="B21" s="129" t="s">
        <v>58</v>
      </c>
      <c r="C21" s="140"/>
      <c r="D21" s="130" t="s">
        <v>59</v>
      </c>
      <c r="E21" s="129" t="s">
        <v>66</v>
      </c>
      <c r="F21" s="131">
        <v>0</v>
      </c>
      <c r="G21" s="131">
        <v>0</v>
      </c>
      <c r="H21" s="131">
        <v>0</v>
      </c>
      <c r="I21" s="131">
        <v>0</v>
      </c>
    </row>
    <row r="22" ht="19.5" customHeight="1" spans="1:9">
      <c r="A22" s="130"/>
      <c r="B22" s="129" t="s">
        <v>61</v>
      </c>
      <c r="C22" s="140"/>
      <c r="D22" s="130" t="s">
        <v>62</v>
      </c>
      <c r="E22" s="129" t="s">
        <v>69</v>
      </c>
      <c r="F22" s="131">
        <v>0</v>
      </c>
      <c r="G22" s="131">
        <v>0</v>
      </c>
      <c r="H22" s="131">
        <v>0</v>
      </c>
      <c r="I22" s="131">
        <v>0</v>
      </c>
    </row>
    <row r="23" ht="19.5" customHeight="1" spans="1:9">
      <c r="A23" s="130"/>
      <c r="B23" s="129" t="s">
        <v>64</v>
      </c>
      <c r="C23" s="140"/>
      <c r="D23" s="130" t="s">
        <v>65</v>
      </c>
      <c r="E23" s="129" t="s">
        <v>72</v>
      </c>
      <c r="F23" s="131">
        <v>0</v>
      </c>
      <c r="G23" s="131">
        <v>0</v>
      </c>
      <c r="H23" s="131">
        <v>0</v>
      </c>
      <c r="I23" s="131">
        <v>0</v>
      </c>
    </row>
    <row r="24" ht="19.5" customHeight="1" spans="1:9">
      <c r="A24" s="130"/>
      <c r="B24" s="129" t="s">
        <v>67</v>
      </c>
      <c r="C24" s="140"/>
      <c r="D24" s="130" t="s">
        <v>68</v>
      </c>
      <c r="E24" s="129" t="s">
        <v>75</v>
      </c>
      <c r="F24" s="131">
        <v>0</v>
      </c>
      <c r="G24" s="131">
        <v>0</v>
      </c>
      <c r="H24" s="131">
        <v>0</v>
      </c>
      <c r="I24" s="131">
        <v>0</v>
      </c>
    </row>
    <row r="25" ht="19.5" customHeight="1" spans="1:9">
      <c r="A25" s="130"/>
      <c r="B25" s="129" t="s">
        <v>70</v>
      </c>
      <c r="C25" s="140"/>
      <c r="D25" s="130" t="s">
        <v>71</v>
      </c>
      <c r="E25" s="129" t="s">
        <v>78</v>
      </c>
      <c r="F25" s="131">
        <v>0</v>
      </c>
      <c r="G25" s="131">
        <v>0</v>
      </c>
      <c r="H25" s="131">
        <v>0</v>
      </c>
      <c r="I25" s="131">
        <v>0</v>
      </c>
    </row>
    <row r="26" ht="19.5" customHeight="1" spans="1:9">
      <c r="A26" s="130"/>
      <c r="B26" s="129" t="s">
        <v>73</v>
      </c>
      <c r="C26" s="140"/>
      <c r="D26" s="130" t="s">
        <v>74</v>
      </c>
      <c r="E26" s="129" t="s">
        <v>81</v>
      </c>
      <c r="F26" s="131">
        <v>3342757</v>
      </c>
      <c r="G26" s="131">
        <v>3342757</v>
      </c>
      <c r="H26" s="131">
        <v>0</v>
      </c>
      <c r="I26" s="131">
        <v>0</v>
      </c>
    </row>
    <row r="27" ht="19.5" customHeight="1" spans="1:9">
      <c r="A27" s="130"/>
      <c r="B27" s="129" t="s">
        <v>76</v>
      </c>
      <c r="C27" s="140"/>
      <c r="D27" s="130" t="s">
        <v>77</v>
      </c>
      <c r="E27" s="129" t="s">
        <v>84</v>
      </c>
      <c r="F27" s="131">
        <v>0</v>
      </c>
      <c r="G27" s="131">
        <v>0</v>
      </c>
      <c r="H27" s="131">
        <v>0</v>
      </c>
      <c r="I27" s="131">
        <v>0</v>
      </c>
    </row>
    <row r="28" ht="19.5" customHeight="1" spans="1:9">
      <c r="A28" s="130"/>
      <c r="B28" s="129" t="s">
        <v>79</v>
      </c>
      <c r="C28" s="140"/>
      <c r="D28" s="130" t="s">
        <v>80</v>
      </c>
      <c r="E28" s="129" t="s">
        <v>87</v>
      </c>
      <c r="F28" s="131">
        <v>0</v>
      </c>
      <c r="G28" s="131">
        <v>0</v>
      </c>
      <c r="H28" s="131">
        <v>0</v>
      </c>
      <c r="I28" s="131">
        <v>0</v>
      </c>
    </row>
    <row r="29" ht="19.5" customHeight="1" spans="1:9">
      <c r="A29" s="130"/>
      <c r="B29" s="129" t="s">
        <v>82</v>
      </c>
      <c r="C29" s="140"/>
      <c r="D29" s="130" t="s">
        <v>83</v>
      </c>
      <c r="E29" s="129" t="s">
        <v>90</v>
      </c>
      <c r="F29" s="131">
        <v>0</v>
      </c>
      <c r="G29" s="131">
        <v>0</v>
      </c>
      <c r="H29" s="131">
        <v>0</v>
      </c>
      <c r="I29" s="131">
        <v>0</v>
      </c>
    </row>
    <row r="30" ht="19.5" customHeight="1" spans="1:9">
      <c r="A30" s="130"/>
      <c r="B30" s="129" t="s">
        <v>85</v>
      </c>
      <c r="C30" s="140"/>
      <c r="D30" s="130" t="s">
        <v>86</v>
      </c>
      <c r="E30" s="129" t="s">
        <v>93</v>
      </c>
      <c r="F30" s="131">
        <v>0</v>
      </c>
      <c r="G30" s="131">
        <v>0</v>
      </c>
      <c r="H30" s="131">
        <v>0</v>
      </c>
      <c r="I30" s="131">
        <v>0</v>
      </c>
    </row>
    <row r="31" ht="19.5" customHeight="1" spans="1:9">
      <c r="A31" s="130"/>
      <c r="B31" s="129" t="s">
        <v>88</v>
      </c>
      <c r="C31" s="140"/>
      <c r="D31" s="130" t="s">
        <v>89</v>
      </c>
      <c r="E31" s="129" t="s">
        <v>96</v>
      </c>
      <c r="F31" s="131">
        <v>0</v>
      </c>
      <c r="G31" s="131">
        <v>0</v>
      </c>
      <c r="H31" s="131">
        <v>0</v>
      </c>
      <c r="I31" s="131">
        <v>0</v>
      </c>
    </row>
    <row r="32" ht="19.5" customHeight="1" spans="1:9">
      <c r="A32" s="130"/>
      <c r="B32" s="129" t="s">
        <v>91</v>
      </c>
      <c r="C32" s="140"/>
      <c r="D32" s="130" t="s">
        <v>92</v>
      </c>
      <c r="E32" s="129" t="s">
        <v>100</v>
      </c>
      <c r="F32" s="131">
        <v>0</v>
      </c>
      <c r="G32" s="131">
        <v>0</v>
      </c>
      <c r="H32" s="131">
        <v>0</v>
      </c>
      <c r="I32" s="131">
        <v>0</v>
      </c>
    </row>
    <row r="33" ht="19.5" customHeight="1" spans="1:9">
      <c r="A33" s="130"/>
      <c r="B33" s="129" t="s">
        <v>94</v>
      </c>
      <c r="C33" s="140"/>
      <c r="D33" s="130" t="s">
        <v>95</v>
      </c>
      <c r="E33" s="129" t="s">
        <v>104</v>
      </c>
      <c r="F33" s="131">
        <v>0</v>
      </c>
      <c r="G33" s="131">
        <v>0</v>
      </c>
      <c r="H33" s="131">
        <v>0</v>
      </c>
      <c r="I33" s="131">
        <v>0</v>
      </c>
    </row>
    <row r="34" ht="19.5" customHeight="1" spans="1:9">
      <c r="A34" s="129" t="s">
        <v>97</v>
      </c>
      <c r="B34" s="129" t="s">
        <v>98</v>
      </c>
      <c r="C34" s="131">
        <v>177975658.72</v>
      </c>
      <c r="D34" s="129" t="s">
        <v>99</v>
      </c>
      <c r="E34" s="129" t="s">
        <v>108</v>
      </c>
      <c r="F34" s="131">
        <v>177975658.72</v>
      </c>
      <c r="G34" s="131">
        <v>129661071.71</v>
      </c>
      <c r="H34" s="131">
        <v>48314587.01</v>
      </c>
      <c r="I34" s="131">
        <v>0</v>
      </c>
    </row>
    <row r="35" ht="19.5" customHeight="1" spans="1:9">
      <c r="A35" s="130" t="s">
        <v>244</v>
      </c>
      <c r="B35" s="129" t="s">
        <v>102</v>
      </c>
      <c r="C35" s="131">
        <v>0</v>
      </c>
      <c r="D35" s="130" t="s">
        <v>245</v>
      </c>
      <c r="E35" s="129" t="s">
        <v>111</v>
      </c>
      <c r="F35" s="131">
        <v>0</v>
      </c>
      <c r="G35" s="131">
        <v>0</v>
      </c>
      <c r="H35" s="131">
        <v>0</v>
      </c>
      <c r="I35" s="131">
        <v>0</v>
      </c>
    </row>
    <row r="36" ht="19.5" customHeight="1" spans="1:9">
      <c r="A36" s="130" t="s">
        <v>241</v>
      </c>
      <c r="B36" s="129" t="s">
        <v>106</v>
      </c>
      <c r="C36" s="131">
        <v>0</v>
      </c>
      <c r="D36" s="130"/>
      <c r="E36" s="129" t="s">
        <v>246</v>
      </c>
      <c r="F36" s="140"/>
      <c r="G36" s="140"/>
      <c r="H36" s="140"/>
      <c r="I36" s="140"/>
    </row>
    <row r="37" ht="19.5" customHeight="1" spans="1:9">
      <c r="A37" s="130" t="s">
        <v>242</v>
      </c>
      <c r="B37" s="129" t="s">
        <v>110</v>
      </c>
      <c r="C37" s="131">
        <v>0</v>
      </c>
      <c r="D37" s="129"/>
      <c r="E37" s="129" t="s">
        <v>247</v>
      </c>
      <c r="F37" s="140"/>
      <c r="G37" s="140"/>
      <c r="H37" s="140"/>
      <c r="I37" s="140"/>
    </row>
    <row r="38" ht="19.5" customHeight="1" spans="1:9">
      <c r="A38" s="130" t="s">
        <v>243</v>
      </c>
      <c r="B38" s="129" t="s">
        <v>15</v>
      </c>
      <c r="C38" s="131">
        <v>0</v>
      </c>
      <c r="D38" s="130"/>
      <c r="E38" s="129" t="s">
        <v>248</v>
      </c>
      <c r="F38" s="140"/>
      <c r="G38" s="140"/>
      <c r="H38" s="140"/>
      <c r="I38" s="140"/>
    </row>
    <row r="39" ht="19.5" customHeight="1" spans="1:9">
      <c r="A39" s="129" t="s">
        <v>109</v>
      </c>
      <c r="B39" s="129" t="s">
        <v>18</v>
      </c>
      <c r="C39" s="131">
        <v>177975658.72</v>
      </c>
      <c r="D39" s="129" t="s">
        <v>109</v>
      </c>
      <c r="E39" s="129" t="s">
        <v>249</v>
      </c>
      <c r="F39" s="131">
        <v>177975658.72</v>
      </c>
      <c r="G39" s="131">
        <v>129661071.71</v>
      </c>
      <c r="H39" s="131">
        <v>48314587.01</v>
      </c>
      <c r="I39" s="131">
        <v>0</v>
      </c>
    </row>
    <row r="40" ht="19.5" customHeight="1" spans="1:9">
      <c r="A40" s="130" t="s">
        <v>250</v>
      </c>
      <c r="B40" s="130"/>
      <c r="C40" s="130"/>
      <c r="D40" s="130"/>
      <c r="E40" s="130"/>
      <c r="F40" s="130"/>
      <c r="G40" s="130"/>
      <c r="H40" s="130"/>
      <c r="I40" s="13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8" width="16" customWidth="1"/>
    <col min="9" max="10" width="15" customWidth="1"/>
    <col min="11" max="11" width="15.125" customWidth="1"/>
    <col min="12" max="13" width="15" customWidth="1"/>
    <col min="14" max="17" width="14" customWidth="1"/>
    <col min="18" max="18" width="15" customWidth="1"/>
    <col min="19" max="20" width="14" customWidth="1"/>
  </cols>
  <sheetData>
    <row r="1" ht="27" spans="11:11">
      <c r="K1" s="135" t="s">
        <v>251</v>
      </c>
    </row>
    <row r="2" ht="14.25" spans="20:20">
      <c r="T2" s="136" t="s">
        <v>252</v>
      </c>
    </row>
    <row r="3" ht="14.25" spans="1:20">
      <c r="A3" s="136" t="s">
        <v>2</v>
      </c>
      <c r="T3" s="136" t="s">
        <v>3</v>
      </c>
    </row>
    <row r="4" ht="19.5" customHeight="1" spans="1:20">
      <c r="A4" s="137" t="s">
        <v>6</v>
      </c>
      <c r="B4" s="137"/>
      <c r="C4" s="137"/>
      <c r="D4" s="137"/>
      <c r="E4" s="137" t="s">
        <v>105</v>
      </c>
      <c r="F4" s="137"/>
      <c r="G4" s="137"/>
      <c r="H4" s="137" t="s">
        <v>253</v>
      </c>
      <c r="I4" s="137"/>
      <c r="J4" s="137"/>
      <c r="K4" s="137" t="s">
        <v>254</v>
      </c>
      <c r="L4" s="137"/>
      <c r="M4" s="137"/>
      <c r="N4" s="137"/>
      <c r="O4" s="137"/>
      <c r="P4" s="137" t="s">
        <v>107</v>
      </c>
      <c r="Q4" s="137"/>
      <c r="R4" s="137"/>
      <c r="S4" s="137"/>
      <c r="T4" s="137"/>
    </row>
    <row r="5" ht="19.5" customHeight="1" spans="1:20">
      <c r="A5" s="137" t="s">
        <v>121</v>
      </c>
      <c r="B5" s="137"/>
      <c r="C5" s="137"/>
      <c r="D5" s="137" t="s">
        <v>122</v>
      </c>
      <c r="E5" s="137" t="s">
        <v>128</v>
      </c>
      <c r="F5" s="137" t="s">
        <v>255</v>
      </c>
      <c r="G5" s="137" t="s">
        <v>256</v>
      </c>
      <c r="H5" s="137" t="s">
        <v>128</v>
      </c>
      <c r="I5" s="137" t="s">
        <v>224</v>
      </c>
      <c r="J5" s="137" t="s">
        <v>225</v>
      </c>
      <c r="K5" s="137" t="s">
        <v>128</v>
      </c>
      <c r="L5" s="137" t="s">
        <v>224</v>
      </c>
      <c r="M5" s="137"/>
      <c r="N5" s="137" t="s">
        <v>224</v>
      </c>
      <c r="O5" s="137" t="s">
        <v>225</v>
      </c>
      <c r="P5" s="137" t="s">
        <v>128</v>
      </c>
      <c r="Q5" s="137" t="s">
        <v>255</v>
      </c>
      <c r="R5" s="137" t="s">
        <v>256</v>
      </c>
      <c r="S5" s="137" t="s">
        <v>256</v>
      </c>
      <c r="T5" s="137"/>
    </row>
    <row r="6" ht="19.5" customHeight="1" spans="1:20">
      <c r="A6" s="137"/>
      <c r="B6" s="137"/>
      <c r="C6" s="137"/>
      <c r="D6" s="137"/>
      <c r="E6" s="137"/>
      <c r="F6" s="137"/>
      <c r="G6" s="137" t="s">
        <v>123</v>
      </c>
      <c r="H6" s="137"/>
      <c r="I6" s="137" t="s">
        <v>257</v>
      </c>
      <c r="J6" s="137" t="s">
        <v>123</v>
      </c>
      <c r="K6" s="137"/>
      <c r="L6" s="137" t="s">
        <v>123</v>
      </c>
      <c r="M6" s="137" t="s">
        <v>258</v>
      </c>
      <c r="N6" s="137" t="s">
        <v>257</v>
      </c>
      <c r="O6" s="137" t="s">
        <v>123</v>
      </c>
      <c r="P6" s="137"/>
      <c r="Q6" s="137"/>
      <c r="R6" s="137" t="s">
        <v>123</v>
      </c>
      <c r="S6" s="137" t="s">
        <v>259</v>
      </c>
      <c r="T6" s="137" t="s">
        <v>260</v>
      </c>
    </row>
    <row r="7" ht="19.5" customHeight="1" spans="1:20">
      <c r="A7" s="137"/>
      <c r="B7" s="137"/>
      <c r="C7" s="137"/>
      <c r="D7" s="137"/>
      <c r="E7" s="137"/>
      <c r="F7" s="137"/>
      <c r="G7" s="137"/>
      <c r="H7" s="137"/>
      <c r="I7" s="137"/>
      <c r="J7" s="137"/>
      <c r="K7" s="137"/>
      <c r="L7" s="137"/>
      <c r="M7" s="137"/>
      <c r="N7" s="137"/>
      <c r="O7" s="137"/>
      <c r="P7" s="137"/>
      <c r="Q7" s="137"/>
      <c r="R7" s="137"/>
      <c r="S7" s="137"/>
      <c r="T7" s="137"/>
    </row>
    <row r="8" ht="19.5" customHeight="1" spans="1:20">
      <c r="A8" s="137" t="s">
        <v>125</v>
      </c>
      <c r="B8" s="137" t="s">
        <v>126</v>
      </c>
      <c r="C8" s="137" t="s">
        <v>127</v>
      </c>
      <c r="D8" s="137" t="s">
        <v>10</v>
      </c>
      <c r="E8" s="129" t="s">
        <v>11</v>
      </c>
      <c r="F8" s="129" t="s">
        <v>12</v>
      </c>
      <c r="G8" s="129" t="s">
        <v>20</v>
      </c>
      <c r="H8" s="129" t="s">
        <v>24</v>
      </c>
      <c r="I8" s="129" t="s">
        <v>28</v>
      </c>
      <c r="J8" s="129" t="s">
        <v>32</v>
      </c>
      <c r="K8" s="129" t="s">
        <v>36</v>
      </c>
      <c r="L8" s="129" t="s">
        <v>40</v>
      </c>
      <c r="M8" s="129" t="s">
        <v>43</v>
      </c>
      <c r="N8" s="129" t="s">
        <v>46</v>
      </c>
      <c r="O8" s="129" t="s">
        <v>49</v>
      </c>
      <c r="P8" s="129" t="s">
        <v>52</v>
      </c>
      <c r="Q8" s="129" t="s">
        <v>55</v>
      </c>
      <c r="R8" s="129" t="s">
        <v>58</v>
      </c>
      <c r="S8" s="129" t="s">
        <v>61</v>
      </c>
      <c r="T8" s="129" t="s">
        <v>64</v>
      </c>
    </row>
    <row r="9" ht="19.5" customHeight="1" spans="1:20">
      <c r="A9" s="137"/>
      <c r="B9" s="137"/>
      <c r="C9" s="137"/>
      <c r="D9" s="137" t="s">
        <v>128</v>
      </c>
      <c r="E9" s="131">
        <v>0</v>
      </c>
      <c r="F9" s="131">
        <v>0</v>
      </c>
      <c r="G9" s="131">
        <v>0</v>
      </c>
      <c r="H9" s="131">
        <v>129661071.71</v>
      </c>
      <c r="I9" s="131">
        <v>43970890.08</v>
      </c>
      <c r="J9" s="131">
        <v>85690181.63</v>
      </c>
      <c r="K9" s="131">
        <v>129661071.71</v>
      </c>
      <c r="L9" s="131">
        <v>43970890.08</v>
      </c>
      <c r="M9" s="131">
        <v>41277870.22</v>
      </c>
      <c r="N9" s="131">
        <v>2693019.86</v>
      </c>
      <c r="O9" s="131">
        <v>85690181.63</v>
      </c>
      <c r="P9" s="131">
        <v>0</v>
      </c>
      <c r="Q9" s="131">
        <v>0</v>
      </c>
      <c r="R9" s="131">
        <v>0</v>
      </c>
      <c r="S9" s="131">
        <v>0</v>
      </c>
      <c r="T9" s="131">
        <v>0</v>
      </c>
    </row>
    <row r="10" ht="19.5" customHeight="1" spans="1:20">
      <c r="A10" s="130" t="s">
        <v>129</v>
      </c>
      <c r="B10" s="130"/>
      <c r="C10" s="130"/>
      <c r="D10" s="130" t="s">
        <v>130</v>
      </c>
      <c r="E10" s="131">
        <v>0</v>
      </c>
      <c r="F10" s="131">
        <v>0</v>
      </c>
      <c r="G10" s="131">
        <v>0</v>
      </c>
      <c r="H10" s="131">
        <v>4697206.57</v>
      </c>
      <c r="I10" s="131">
        <v>4697206.57</v>
      </c>
      <c r="J10" s="131">
        <v>0</v>
      </c>
      <c r="K10" s="131">
        <v>4697206.57</v>
      </c>
      <c r="L10" s="131">
        <v>4697206.57</v>
      </c>
      <c r="M10" s="131">
        <v>4606228.06</v>
      </c>
      <c r="N10" s="131">
        <v>90978.51</v>
      </c>
      <c r="O10" s="131">
        <v>0</v>
      </c>
      <c r="P10" s="131">
        <v>0</v>
      </c>
      <c r="Q10" s="131">
        <v>0</v>
      </c>
      <c r="R10" s="131">
        <v>0</v>
      </c>
      <c r="S10" s="131">
        <v>0</v>
      </c>
      <c r="T10" s="131">
        <v>0</v>
      </c>
    </row>
    <row r="11" ht="19.5" customHeight="1" spans="1:20">
      <c r="A11" s="130" t="s">
        <v>131</v>
      </c>
      <c r="B11" s="130"/>
      <c r="C11" s="130"/>
      <c r="D11" s="130" t="s">
        <v>132</v>
      </c>
      <c r="E11" s="131">
        <v>0</v>
      </c>
      <c r="F11" s="131">
        <v>0</v>
      </c>
      <c r="G11" s="131">
        <v>0</v>
      </c>
      <c r="H11" s="131">
        <v>4335600.79</v>
      </c>
      <c r="I11" s="131">
        <v>4335600.79</v>
      </c>
      <c r="J11" s="131">
        <v>0</v>
      </c>
      <c r="K11" s="131">
        <v>4335600.79</v>
      </c>
      <c r="L11" s="131">
        <v>4335600.79</v>
      </c>
      <c r="M11" s="131">
        <v>4244622.28</v>
      </c>
      <c r="N11" s="131">
        <v>90978.51</v>
      </c>
      <c r="O11" s="131">
        <v>0</v>
      </c>
      <c r="P11" s="131">
        <v>0</v>
      </c>
      <c r="Q11" s="131">
        <v>0</v>
      </c>
      <c r="R11" s="131">
        <v>0</v>
      </c>
      <c r="S11" s="131">
        <v>0</v>
      </c>
      <c r="T11" s="131">
        <v>0</v>
      </c>
    </row>
    <row r="12" ht="19.5" customHeight="1" spans="1:20">
      <c r="A12" s="130" t="s">
        <v>133</v>
      </c>
      <c r="B12" s="130"/>
      <c r="C12" s="130"/>
      <c r="D12" s="130" t="s">
        <v>134</v>
      </c>
      <c r="E12" s="131">
        <v>0</v>
      </c>
      <c r="F12" s="131">
        <v>0</v>
      </c>
      <c r="G12" s="131">
        <v>0</v>
      </c>
      <c r="H12" s="131">
        <v>25789.9</v>
      </c>
      <c r="I12" s="131">
        <v>25789.9</v>
      </c>
      <c r="J12" s="131">
        <v>0</v>
      </c>
      <c r="K12" s="131">
        <v>25789.9</v>
      </c>
      <c r="L12" s="131">
        <v>25789.9</v>
      </c>
      <c r="M12" s="131">
        <v>0</v>
      </c>
      <c r="N12" s="131">
        <v>25789.9</v>
      </c>
      <c r="O12" s="131">
        <v>0</v>
      </c>
      <c r="P12" s="131">
        <v>0</v>
      </c>
      <c r="Q12" s="131">
        <v>0</v>
      </c>
      <c r="R12" s="131">
        <v>0</v>
      </c>
      <c r="S12" s="131">
        <v>0</v>
      </c>
      <c r="T12" s="131">
        <v>0</v>
      </c>
    </row>
    <row r="13" ht="19.5" customHeight="1" spans="1:20">
      <c r="A13" s="130" t="s">
        <v>135</v>
      </c>
      <c r="B13" s="130"/>
      <c r="C13" s="130"/>
      <c r="D13" s="130" t="s">
        <v>136</v>
      </c>
      <c r="E13" s="131">
        <v>0</v>
      </c>
      <c r="F13" s="131">
        <v>0</v>
      </c>
      <c r="G13" s="131">
        <v>0</v>
      </c>
      <c r="H13" s="131">
        <v>257816.61</v>
      </c>
      <c r="I13" s="131">
        <v>257816.61</v>
      </c>
      <c r="J13" s="131">
        <v>0</v>
      </c>
      <c r="K13" s="131">
        <v>257816.61</v>
      </c>
      <c r="L13" s="131">
        <v>257816.61</v>
      </c>
      <c r="M13" s="131">
        <v>192628</v>
      </c>
      <c r="N13" s="131">
        <v>65188.61</v>
      </c>
      <c r="O13" s="131">
        <v>0</v>
      </c>
      <c r="P13" s="131">
        <v>0</v>
      </c>
      <c r="Q13" s="131">
        <v>0</v>
      </c>
      <c r="R13" s="131">
        <v>0</v>
      </c>
      <c r="S13" s="131">
        <v>0</v>
      </c>
      <c r="T13" s="131">
        <v>0</v>
      </c>
    </row>
    <row r="14" ht="19.5" customHeight="1" spans="1:20">
      <c r="A14" s="130" t="s">
        <v>137</v>
      </c>
      <c r="B14" s="130"/>
      <c r="C14" s="130"/>
      <c r="D14" s="130" t="s">
        <v>138</v>
      </c>
      <c r="E14" s="131">
        <v>0</v>
      </c>
      <c r="F14" s="131">
        <v>0</v>
      </c>
      <c r="G14" s="131">
        <v>0</v>
      </c>
      <c r="H14" s="131">
        <v>3879939.37</v>
      </c>
      <c r="I14" s="131">
        <v>3879939.37</v>
      </c>
      <c r="J14" s="131">
        <v>0</v>
      </c>
      <c r="K14" s="131">
        <v>3879939.37</v>
      </c>
      <c r="L14" s="131">
        <v>3879939.37</v>
      </c>
      <c r="M14" s="131">
        <v>3879939.37</v>
      </c>
      <c r="N14" s="131">
        <v>0</v>
      </c>
      <c r="O14" s="131">
        <v>0</v>
      </c>
      <c r="P14" s="131">
        <v>0</v>
      </c>
      <c r="Q14" s="131">
        <v>0</v>
      </c>
      <c r="R14" s="131">
        <v>0</v>
      </c>
      <c r="S14" s="131">
        <v>0</v>
      </c>
      <c r="T14" s="131">
        <v>0</v>
      </c>
    </row>
    <row r="15" ht="19.5" customHeight="1" spans="1:20">
      <c r="A15" s="130" t="s">
        <v>139</v>
      </c>
      <c r="B15" s="130"/>
      <c r="C15" s="130"/>
      <c r="D15" s="130" t="s">
        <v>140</v>
      </c>
      <c r="E15" s="131">
        <v>0</v>
      </c>
      <c r="F15" s="131">
        <v>0</v>
      </c>
      <c r="G15" s="131">
        <v>0</v>
      </c>
      <c r="H15" s="131">
        <v>172054.91</v>
      </c>
      <c r="I15" s="131">
        <v>172054.91</v>
      </c>
      <c r="J15" s="131">
        <v>0</v>
      </c>
      <c r="K15" s="131">
        <v>172054.91</v>
      </c>
      <c r="L15" s="131">
        <v>172054.91</v>
      </c>
      <c r="M15" s="131">
        <v>172054.91</v>
      </c>
      <c r="N15" s="131">
        <v>0</v>
      </c>
      <c r="O15" s="131">
        <v>0</v>
      </c>
      <c r="P15" s="131">
        <v>0</v>
      </c>
      <c r="Q15" s="131">
        <v>0</v>
      </c>
      <c r="R15" s="131">
        <v>0</v>
      </c>
      <c r="S15" s="131">
        <v>0</v>
      </c>
      <c r="T15" s="131">
        <v>0</v>
      </c>
    </row>
    <row r="16" ht="19.5" customHeight="1" spans="1:20">
      <c r="A16" s="130" t="s">
        <v>141</v>
      </c>
      <c r="B16" s="130"/>
      <c r="C16" s="130"/>
      <c r="D16" s="130" t="s">
        <v>142</v>
      </c>
      <c r="E16" s="131">
        <v>0</v>
      </c>
      <c r="F16" s="131">
        <v>0</v>
      </c>
      <c r="G16" s="131">
        <v>0</v>
      </c>
      <c r="H16" s="131">
        <v>361605.78</v>
      </c>
      <c r="I16" s="131">
        <v>361605.78</v>
      </c>
      <c r="J16" s="131">
        <v>0</v>
      </c>
      <c r="K16" s="131">
        <v>361605.78</v>
      </c>
      <c r="L16" s="131">
        <v>361605.78</v>
      </c>
      <c r="M16" s="131">
        <v>361605.78</v>
      </c>
      <c r="N16" s="131">
        <v>0</v>
      </c>
      <c r="O16" s="131">
        <v>0</v>
      </c>
      <c r="P16" s="131">
        <v>0</v>
      </c>
      <c r="Q16" s="131">
        <v>0</v>
      </c>
      <c r="R16" s="131">
        <v>0</v>
      </c>
      <c r="S16" s="131">
        <v>0</v>
      </c>
      <c r="T16" s="131">
        <v>0</v>
      </c>
    </row>
    <row r="17" ht="19.5" customHeight="1" spans="1:20">
      <c r="A17" s="130" t="s">
        <v>143</v>
      </c>
      <c r="B17" s="130"/>
      <c r="C17" s="130"/>
      <c r="D17" s="130" t="s">
        <v>144</v>
      </c>
      <c r="E17" s="131">
        <v>0</v>
      </c>
      <c r="F17" s="131">
        <v>0</v>
      </c>
      <c r="G17" s="131">
        <v>0</v>
      </c>
      <c r="H17" s="131">
        <v>361605.78</v>
      </c>
      <c r="I17" s="131">
        <v>361605.78</v>
      </c>
      <c r="J17" s="131">
        <v>0</v>
      </c>
      <c r="K17" s="131">
        <v>361605.78</v>
      </c>
      <c r="L17" s="131">
        <v>361605.78</v>
      </c>
      <c r="M17" s="131">
        <v>361605.78</v>
      </c>
      <c r="N17" s="131">
        <v>0</v>
      </c>
      <c r="O17" s="131">
        <v>0</v>
      </c>
      <c r="P17" s="131">
        <v>0</v>
      </c>
      <c r="Q17" s="131">
        <v>0</v>
      </c>
      <c r="R17" s="131">
        <v>0</v>
      </c>
      <c r="S17" s="131">
        <v>0</v>
      </c>
      <c r="T17" s="131">
        <v>0</v>
      </c>
    </row>
    <row r="18" ht="19.5" customHeight="1" spans="1:20">
      <c r="A18" s="130" t="s">
        <v>145</v>
      </c>
      <c r="B18" s="130"/>
      <c r="C18" s="130"/>
      <c r="D18" s="130" t="s">
        <v>146</v>
      </c>
      <c r="E18" s="131">
        <v>0</v>
      </c>
      <c r="F18" s="131">
        <v>0</v>
      </c>
      <c r="G18" s="131">
        <v>0</v>
      </c>
      <c r="H18" s="131">
        <v>3896392.24</v>
      </c>
      <c r="I18" s="131">
        <v>3896392.24</v>
      </c>
      <c r="J18" s="131">
        <v>0</v>
      </c>
      <c r="K18" s="131">
        <v>3896392.24</v>
      </c>
      <c r="L18" s="131">
        <v>3896392.24</v>
      </c>
      <c r="M18" s="131">
        <v>3896392.24</v>
      </c>
      <c r="N18" s="131">
        <v>0</v>
      </c>
      <c r="O18" s="131">
        <v>0</v>
      </c>
      <c r="P18" s="131">
        <v>0</v>
      </c>
      <c r="Q18" s="131">
        <v>0</v>
      </c>
      <c r="R18" s="131">
        <v>0</v>
      </c>
      <c r="S18" s="131">
        <v>0</v>
      </c>
      <c r="T18" s="131">
        <v>0</v>
      </c>
    </row>
    <row r="19" ht="19.5" customHeight="1" spans="1:20">
      <c r="A19" s="130" t="s">
        <v>147</v>
      </c>
      <c r="B19" s="130"/>
      <c r="C19" s="130"/>
      <c r="D19" s="130" t="s">
        <v>148</v>
      </c>
      <c r="E19" s="131">
        <v>0</v>
      </c>
      <c r="F19" s="131">
        <v>0</v>
      </c>
      <c r="G19" s="131">
        <v>0</v>
      </c>
      <c r="H19" s="131">
        <v>3896392.24</v>
      </c>
      <c r="I19" s="131">
        <v>3896392.24</v>
      </c>
      <c r="J19" s="131">
        <v>0</v>
      </c>
      <c r="K19" s="131">
        <v>3896392.24</v>
      </c>
      <c r="L19" s="131">
        <v>3896392.24</v>
      </c>
      <c r="M19" s="131">
        <v>3896392.24</v>
      </c>
      <c r="N19" s="131">
        <v>0</v>
      </c>
      <c r="O19" s="131">
        <v>0</v>
      </c>
      <c r="P19" s="131">
        <v>0</v>
      </c>
      <c r="Q19" s="131">
        <v>0</v>
      </c>
      <c r="R19" s="131">
        <v>0</v>
      </c>
      <c r="S19" s="131">
        <v>0</v>
      </c>
      <c r="T19" s="131">
        <v>0</v>
      </c>
    </row>
    <row r="20" ht="19.5" customHeight="1" spans="1:20">
      <c r="A20" s="130" t="s">
        <v>149</v>
      </c>
      <c r="B20" s="130"/>
      <c r="C20" s="130"/>
      <c r="D20" s="130" t="s">
        <v>150</v>
      </c>
      <c r="E20" s="131">
        <v>0</v>
      </c>
      <c r="F20" s="131">
        <v>0</v>
      </c>
      <c r="G20" s="131">
        <v>0</v>
      </c>
      <c r="H20" s="131">
        <v>444331.67</v>
      </c>
      <c r="I20" s="131">
        <v>444331.67</v>
      </c>
      <c r="J20" s="131">
        <v>0</v>
      </c>
      <c r="K20" s="131">
        <v>444331.67</v>
      </c>
      <c r="L20" s="131">
        <v>444331.67</v>
      </c>
      <c r="M20" s="131">
        <v>444331.67</v>
      </c>
      <c r="N20" s="131">
        <v>0</v>
      </c>
      <c r="O20" s="131">
        <v>0</v>
      </c>
      <c r="P20" s="131">
        <v>0</v>
      </c>
      <c r="Q20" s="131">
        <v>0</v>
      </c>
      <c r="R20" s="131">
        <v>0</v>
      </c>
      <c r="S20" s="131">
        <v>0</v>
      </c>
      <c r="T20" s="131">
        <v>0</v>
      </c>
    </row>
    <row r="21" ht="19.5" customHeight="1" spans="1:20">
      <c r="A21" s="130" t="s">
        <v>151</v>
      </c>
      <c r="B21" s="130"/>
      <c r="C21" s="130"/>
      <c r="D21" s="130" t="s">
        <v>152</v>
      </c>
      <c r="E21" s="131">
        <v>0</v>
      </c>
      <c r="F21" s="131">
        <v>0</v>
      </c>
      <c r="G21" s="131">
        <v>0</v>
      </c>
      <c r="H21" s="131">
        <v>1633315.13</v>
      </c>
      <c r="I21" s="131">
        <v>1633315.13</v>
      </c>
      <c r="J21" s="131">
        <v>0</v>
      </c>
      <c r="K21" s="131">
        <v>1633315.13</v>
      </c>
      <c r="L21" s="131">
        <v>1633315.13</v>
      </c>
      <c r="M21" s="131">
        <v>1633315.13</v>
      </c>
      <c r="N21" s="131">
        <v>0</v>
      </c>
      <c r="O21" s="131">
        <v>0</v>
      </c>
      <c r="P21" s="131">
        <v>0</v>
      </c>
      <c r="Q21" s="131">
        <v>0</v>
      </c>
      <c r="R21" s="131">
        <v>0</v>
      </c>
      <c r="S21" s="131">
        <v>0</v>
      </c>
      <c r="T21" s="131">
        <v>0</v>
      </c>
    </row>
    <row r="22" ht="19.5" customHeight="1" spans="1:20">
      <c r="A22" s="130" t="s">
        <v>153</v>
      </c>
      <c r="B22" s="130"/>
      <c r="C22" s="130"/>
      <c r="D22" s="130" t="s">
        <v>154</v>
      </c>
      <c r="E22" s="131">
        <v>0</v>
      </c>
      <c r="F22" s="131">
        <v>0</v>
      </c>
      <c r="G22" s="131">
        <v>0</v>
      </c>
      <c r="H22" s="131">
        <v>1542606.15</v>
      </c>
      <c r="I22" s="131">
        <v>1542606.15</v>
      </c>
      <c r="J22" s="131">
        <v>0</v>
      </c>
      <c r="K22" s="131">
        <v>1542606.15</v>
      </c>
      <c r="L22" s="131">
        <v>1542606.15</v>
      </c>
      <c r="M22" s="131">
        <v>1542606.15</v>
      </c>
      <c r="N22" s="131">
        <v>0</v>
      </c>
      <c r="O22" s="131">
        <v>0</v>
      </c>
      <c r="P22" s="131">
        <v>0</v>
      </c>
      <c r="Q22" s="131">
        <v>0</v>
      </c>
      <c r="R22" s="131">
        <v>0</v>
      </c>
      <c r="S22" s="131">
        <v>0</v>
      </c>
      <c r="T22" s="131">
        <v>0</v>
      </c>
    </row>
    <row r="23" ht="19.5" customHeight="1" spans="1:20">
      <c r="A23" s="130" t="s">
        <v>155</v>
      </c>
      <c r="B23" s="130"/>
      <c r="C23" s="130"/>
      <c r="D23" s="130" t="s">
        <v>156</v>
      </c>
      <c r="E23" s="131">
        <v>0</v>
      </c>
      <c r="F23" s="131">
        <v>0</v>
      </c>
      <c r="G23" s="131">
        <v>0</v>
      </c>
      <c r="H23" s="131">
        <v>276139.29</v>
      </c>
      <c r="I23" s="131">
        <v>276139.29</v>
      </c>
      <c r="J23" s="131">
        <v>0</v>
      </c>
      <c r="K23" s="131">
        <v>276139.29</v>
      </c>
      <c r="L23" s="131">
        <v>276139.29</v>
      </c>
      <c r="M23" s="131">
        <v>276139.29</v>
      </c>
      <c r="N23" s="131">
        <v>0</v>
      </c>
      <c r="O23" s="131">
        <v>0</v>
      </c>
      <c r="P23" s="131">
        <v>0</v>
      </c>
      <c r="Q23" s="131">
        <v>0</v>
      </c>
      <c r="R23" s="131">
        <v>0</v>
      </c>
      <c r="S23" s="131">
        <v>0</v>
      </c>
      <c r="T23" s="131">
        <v>0</v>
      </c>
    </row>
    <row r="24" ht="19.5" customHeight="1" spans="1:20">
      <c r="A24" s="130" t="s">
        <v>163</v>
      </c>
      <c r="B24" s="130"/>
      <c r="C24" s="130"/>
      <c r="D24" s="130" t="s">
        <v>164</v>
      </c>
      <c r="E24" s="131">
        <v>0</v>
      </c>
      <c r="F24" s="131">
        <v>0</v>
      </c>
      <c r="G24" s="131">
        <v>0</v>
      </c>
      <c r="H24" s="131">
        <v>117724715.9</v>
      </c>
      <c r="I24" s="131">
        <v>32034534.27</v>
      </c>
      <c r="J24" s="131">
        <v>85690181.63</v>
      </c>
      <c r="K24" s="131">
        <v>117724715.9</v>
      </c>
      <c r="L24" s="131">
        <v>32034534.27</v>
      </c>
      <c r="M24" s="131">
        <v>29432492.92</v>
      </c>
      <c r="N24" s="131">
        <v>2602041.35</v>
      </c>
      <c r="O24" s="131">
        <v>85690181.63</v>
      </c>
      <c r="P24" s="131">
        <v>0</v>
      </c>
      <c r="Q24" s="131">
        <v>0</v>
      </c>
      <c r="R24" s="131">
        <v>0</v>
      </c>
      <c r="S24" s="131">
        <v>0</v>
      </c>
      <c r="T24" s="131">
        <v>0</v>
      </c>
    </row>
    <row r="25" ht="19.5" customHeight="1" spans="1:20">
      <c r="A25" s="130" t="s">
        <v>165</v>
      </c>
      <c r="B25" s="130"/>
      <c r="C25" s="130"/>
      <c r="D25" s="130" t="s">
        <v>166</v>
      </c>
      <c r="E25" s="131">
        <v>0</v>
      </c>
      <c r="F25" s="131">
        <v>0</v>
      </c>
      <c r="G25" s="131">
        <v>0</v>
      </c>
      <c r="H25" s="131">
        <v>100116167.3</v>
      </c>
      <c r="I25" s="131">
        <v>31592919.06</v>
      </c>
      <c r="J25" s="131">
        <v>68523248.24</v>
      </c>
      <c r="K25" s="131">
        <v>100116167.3</v>
      </c>
      <c r="L25" s="131">
        <v>31592919.06</v>
      </c>
      <c r="M25" s="131">
        <v>29056086.92</v>
      </c>
      <c r="N25" s="131">
        <v>2536832.14</v>
      </c>
      <c r="O25" s="131">
        <v>68523248.24</v>
      </c>
      <c r="P25" s="131">
        <v>0</v>
      </c>
      <c r="Q25" s="131">
        <v>0</v>
      </c>
      <c r="R25" s="131">
        <v>0</v>
      </c>
      <c r="S25" s="131">
        <v>0</v>
      </c>
      <c r="T25" s="131">
        <v>0</v>
      </c>
    </row>
    <row r="26" ht="19.5" customHeight="1" spans="1:20">
      <c r="A26" s="130" t="s">
        <v>167</v>
      </c>
      <c r="B26" s="130"/>
      <c r="C26" s="130"/>
      <c r="D26" s="130" t="s">
        <v>168</v>
      </c>
      <c r="E26" s="131">
        <v>0</v>
      </c>
      <c r="F26" s="131">
        <v>0</v>
      </c>
      <c r="G26" s="131">
        <v>0</v>
      </c>
      <c r="H26" s="131">
        <v>6966170.71</v>
      </c>
      <c r="I26" s="131">
        <v>6898476.71</v>
      </c>
      <c r="J26" s="131">
        <v>67694</v>
      </c>
      <c r="K26" s="131">
        <v>6966170.71</v>
      </c>
      <c r="L26" s="131">
        <v>6898476.71</v>
      </c>
      <c r="M26" s="131">
        <v>6011313.79</v>
      </c>
      <c r="N26" s="131">
        <v>887162.92</v>
      </c>
      <c r="O26" s="131">
        <v>67694</v>
      </c>
      <c r="P26" s="131">
        <v>0</v>
      </c>
      <c r="Q26" s="131">
        <v>0</v>
      </c>
      <c r="R26" s="131">
        <v>0</v>
      </c>
      <c r="S26" s="131">
        <v>0</v>
      </c>
      <c r="T26" s="131">
        <v>0</v>
      </c>
    </row>
    <row r="27" ht="19.5" customHeight="1" spans="1:20">
      <c r="A27" s="130" t="s">
        <v>169</v>
      </c>
      <c r="B27" s="130"/>
      <c r="C27" s="130"/>
      <c r="D27" s="130" t="s">
        <v>170</v>
      </c>
      <c r="E27" s="131">
        <v>0</v>
      </c>
      <c r="F27" s="131">
        <v>0</v>
      </c>
      <c r="G27" s="131">
        <v>0</v>
      </c>
      <c r="H27" s="131">
        <v>24694442.35</v>
      </c>
      <c r="I27" s="131">
        <v>24694442.35</v>
      </c>
      <c r="J27" s="131">
        <v>0</v>
      </c>
      <c r="K27" s="131">
        <v>24694442.35</v>
      </c>
      <c r="L27" s="131">
        <v>24694442.35</v>
      </c>
      <c r="M27" s="131">
        <v>23044773.13</v>
      </c>
      <c r="N27" s="131">
        <v>1649669.22</v>
      </c>
      <c r="O27" s="131">
        <v>0</v>
      </c>
      <c r="P27" s="131">
        <v>0</v>
      </c>
      <c r="Q27" s="131">
        <v>0</v>
      </c>
      <c r="R27" s="131">
        <v>0</v>
      </c>
      <c r="S27" s="131">
        <v>0</v>
      </c>
      <c r="T27" s="131">
        <v>0</v>
      </c>
    </row>
    <row r="28" ht="19.5" customHeight="1" spans="1:20">
      <c r="A28" s="130" t="s">
        <v>171</v>
      </c>
      <c r="B28" s="130"/>
      <c r="C28" s="130"/>
      <c r="D28" s="130" t="s">
        <v>172</v>
      </c>
      <c r="E28" s="131">
        <v>0</v>
      </c>
      <c r="F28" s="131">
        <v>0</v>
      </c>
      <c r="G28" s="131">
        <v>0</v>
      </c>
      <c r="H28" s="131">
        <v>2205126</v>
      </c>
      <c r="I28" s="131">
        <v>0</v>
      </c>
      <c r="J28" s="131">
        <v>2205126</v>
      </c>
      <c r="K28" s="131">
        <v>2205126</v>
      </c>
      <c r="L28" s="131">
        <v>0</v>
      </c>
      <c r="M28" s="131">
        <v>0</v>
      </c>
      <c r="N28" s="131">
        <v>0</v>
      </c>
      <c r="O28" s="131">
        <v>2205126</v>
      </c>
      <c r="P28" s="131">
        <v>0</v>
      </c>
      <c r="Q28" s="131">
        <v>0</v>
      </c>
      <c r="R28" s="131">
        <v>0</v>
      </c>
      <c r="S28" s="131">
        <v>0</v>
      </c>
      <c r="T28" s="131">
        <v>0</v>
      </c>
    </row>
    <row r="29" ht="19.5" customHeight="1" spans="1:20">
      <c r="A29" s="130" t="s">
        <v>173</v>
      </c>
      <c r="B29" s="130"/>
      <c r="C29" s="130"/>
      <c r="D29" s="130" t="s">
        <v>174</v>
      </c>
      <c r="E29" s="131">
        <v>0</v>
      </c>
      <c r="F29" s="131">
        <v>0</v>
      </c>
      <c r="G29" s="131">
        <v>0</v>
      </c>
      <c r="H29" s="131">
        <v>695873.2</v>
      </c>
      <c r="I29" s="131">
        <v>0</v>
      </c>
      <c r="J29" s="131">
        <v>695873.2</v>
      </c>
      <c r="K29" s="131">
        <v>695873.2</v>
      </c>
      <c r="L29" s="131">
        <v>0</v>
      </c>
      <c r="M29" s="131">
        <v>0</v>
      </c>
      <c r="N29" s="131">
        <v>0</v>
      </c>
      <c r="O29" s="131">
        <v>695873.2</v>
      </c>
      <c r="P29" s="131">
        <v>0</v>
      </c>
      <c r="Q29" s="131">
        <v>0</v>
      </c>
      <c r="R29" s="131">
        <v>0</v>
      </c>
      <c r="S29" s="131">
        <v>0</v>
      </c>
      <c r="T29" s="131">
        <v>0</v>
      </c>
    </row>
    <row r="30" ht="19.5" customHeight="1" spans="1:20">
      <c r="A30" s="130" t="s">
        <v>175</v>
      </c>
      <c r="B30" s="130"/>
      <c r="C30" s="130"/>
      <c r="D30" s="130" t="s">
        <v>176</v>
      </c>
      <c r="E30" s="131">
        <v>0</v>
      </c>
      <c r="F30" s="131">
        <v>0</v>
      </c>
      <c r="G30" s="131">
        <v>0</v>
      </c>
      <c r="H30" s="131">
        <v>232630.8</v>
      </c>
      <c r="I30" s="131">
        <v>0</v>
      </c>
      <c r="J30" s="131">
        <v>232630.8</v>
      </c>
      <c r="K30" s="131">
        <v>232630.8</v>
      </c>
      <c r="L30" s="131">
        <v>0</v>
      </c>
      <c r="M30" s="131">
        <v>0</v>
      </c>
      <c r="N30" s="131">
        <v>0</v>
      </c>
      <c r="O30" s="131">
        <v>232630.8</v>
      </c>
      <c r="P30" s="131">
        <v>0</v>
      </c>
      <c r="Q30" s="131">
        <v>0</v>
      </c>
      <c r="R30" s="131">
        <v>0</v>
      </c>
      <c r="S30" s="131">
        <v>0</v>
      </c>
      <c r="T30" s="131">
        <v>0</v>
      </c>
    </row>
    <row r="31" ht="19.5" customHeight="1" spans="1:20">
      <c r="A31" s="130" t="s">
        <v>177</v>
      </c>
      <c r="B31" s="130"/>
      <c r="C31" s="130"/>
      <c r="D31" s="130" t="s">
        <v>178</v>
      </c>
      <c r="E31" s="131">
        <v>0</v>
      </c>
      <c r="F31" s="131">
        <v>0</v>
      </c>
      <c r="G31" s="131">
        <v>0</v>
      </c>
      <c r="H31" s="131">
        <v>99680</v>
      </c>
      <c r="I31" s="131">
        <v>0</v>
      </c>
      <c r="J31" s="131">
        <v>99680</v>
      </c>
      <c r="K31" s="131">
        <v>99680</v>
      </c>
      <c r="L31" s="131">
        <v>0</v>
      </c>
      <c r="M31" s="131">
        <v>0</v>
      </c>
      <c r="N31" s="131">
        <v>0</v>
      </c>
      <c r="O31" s="131">
        <v>99680</v>
      </c>
      <c r="P31" s="131">
        <v>0</v>
      </c>
      <c r="Q31" s="131">
        <v>0</v>
      </c>
      <c r="R31" s="131">
        <v>0</v>
      </c>
      <c r="S31" s="131">
        <v>0</v>
      </c>
      <c r="T31" s="131">
        <v>0</v>
      </c>
    </row>
    <row r="32" ht="19.5" customHeight="1" spans="1:20">
      <c r="A32" s="130" t="s">
        <v>179</v>
      </c>
      <c r="B32" s="130"/>
      <c r="C32" s="130"/>
      <c r="D32" s="130" t="s">
        <v>180</v>
      </c>
      <c r="E32" s="131">
        <v>0</v>
      </c>
      <c r="F32" s="131">
        <v>0</v>
      </c>
      <c r="G32" s="131">
        <v>0</v>
      </c>
      <c r="H32" s="131">
        <v>2113377</v>
      </c>
      <c r="I32" s="131">
        <v>0</v>
      </c>
      <c r="J32" s="131">
        <v>2113377</v>
      </c>
      <c r="K32" s="131">
        <v>2113377</v>
      </c>
      <c r="L32" s="131">
        <v>0</v>
      </c>
      <c r="M32" s="131">
        <v>0</v>
      </c>
      <c r="N32" s="131">
        <v>0</v>
      </c>
      <c r="O32" s="131">
        <v>2113377</v>
      </c>
      <c r="P32" s="131">
        <v>0</v>
      </c>
      <c r="Q32" s="131">
        <v>0</v>
      </c>
      <c r="R32" s="131">
        <v>0</v>
      </c>
      <c r="S32" s="131">
        <v>0</v>
      </c>
      <c r="T32" s="131">
        <v>0</v>
      </c>
    </row>
    <row r="33" ht="19.5" customHeight="1" spans="1:20">
      <c r="A33" s="130" t="s">
        <v>181</v>
      </c>
      <c r="B33" s="130"/>
      <c r="C33" s="130"/>
      <c r="D33" s="130" t="s">
        <v>182</v>
      </c>
      <c r="E33" s="131">
        <v>0</v>
      </c>
      <c r="F33" s="131">
        <v>0</v>
      </c>
      <c r="G33" s="131">
        <v>0</v>
      </c>
      <c r="H33" s="131">
        <v>18669536.53</v>
      </c>
      <c r="I33" s="131">
        <v>0</v>
      </c>
      <c r="J33" s="131">
        <v>18669536.53</v>
      </c>
      <c r="K33" s="131">
        <v>18669536.53</v>
      </c>
      <c r="L33" s="131">
        <v>0</v>
      </c>
      <c r="M33" s="131">
        <v>0</v>
      </c>
      <c r="N33" s="131">
        <v>0</v>
      </c>
      <c r="O33" s="131">
        <v>18669536.53</v>
      </c>
      <c r="P33" s="131">
        <v>0</v>
      </c>
      <c r="Q33" s="131">
        <v>0</v>
      </c>
      <c r="R33" s="131">
        <v>0</v>
      </c>
      <c r="S33" s="131">
        <v>0</v>
      </c>
      <c r="T33" s="131">
        <v>0</v>
      </c>
    </row>
    <row r="34" ht="19.5" customHeight="1" spans="1:20">
      <c r="A34" s="130" t="s">
        <v>183</v>
      </c>
      <c r="B34" s="130"/>
      <c r="C34" s="130"/>
      <c r="D34" s="130" t="s">
        <v>184</v>
      </c>
      <c r="E34" s="131">
        <v>0</v>
      </c>
      <c r="F34" s="131">
        <v>0</v>
      </c>
      <c r="G34" s="131">
        <v>0</v>
      </c>
      <c r="H34" s="131">
        <v>23832707</v>
      </c>
      <c r="I34" s="131">
        <v>0</v>
      </c>
      <c r="J34" s="131">
        <v>23832707</v>
      </c>
      <c r="K34" s="131">
        <v>23832707</v>
      </c>
      <c r="L34" s="131">
        <v>0</v>
      </c>
      <c r="M34" s="131">
        <v>0</v>
      </c>
      <c r="N34" s="131">
        <v>0</v>
      </c>
      <c r="O34" s="131">
        <v>23832707</v>
      </c>
      <c r="P34" s="131">
        <v>0</v>
      </c>
      <c r="Q34" s="131">
        <v>0</v>
      </c>
      <c r="R34" s="131">
        <v>0</v>
      </c>
      <c r="S34" s="131">
        <v>0</v>
      </c>
      <c r="T34" s="131">
        <v>0</v>
      </c>
    </row>
    <row r="35" ht="19.5" customHeight="1" spans="1:20">
      <c r="A35" s="130" t="s">
        <v>185</v>
      </c>
      <c r="B35" s="130"/>
      <c r="C35" s="130"/>
      <c r="D35" s="130" t="s">
        <v>186</v>
      </c>
      <c r="E35" s="131">
        <v>0</v>
      </c>
      <c r="F35" s="131">
        <v>0</v>
      </c>
      <c r="G35" s="131">
        <v>0</v>
      </c>
      <c r="H35" s="131">
        <v>16470.5</v>
      </c>
      <c r="I35" s="131">
        <v>0</v>
      </c>
      <c r="J35" s="131">
        <v>16470.5</v>
      </c>
      <c r="K35" s="131">
        <v>16470.5</v>
      </c>
      <c r="L35" s="131">
        <v>0</v>
      </c>
      <c r="M35" s="131">
        <v>0</v>
      </c>
      <c r="N35" s="131">
        <v>0</v>
      </c>
      <c r="O35" s="131">
        <v>16470.5</v>
      </c>
      <c r="P35" s="131">
        <v>0</v>
      </c>
      <c r="Q35" s="131">
        <v>0</v>
      </c>
      <c r="R35" s="131">
        <v>0</v>
      </c>
      <c r="S35" s="131">
        <v>0</v>
      </c>
      <c r="T35" s="131">
        <v>0</v>
      </c>
    </row>
    <row r="36" ht="19.5" customHeight="1" spans="1:20">
      <c r="A36" s="130" t="s">
        <v>187</v>
      </c>
      <c r="B36" s="130"/>
      <c r="C36" s="130"/>
      <c r="D36" s="130" t="s">
        <v>188</v>
      </c>
      <c r="E36" s="131">
        <v>0</v>
      </c>
      <c r="F36" s="131">
        <v>0</v>
      </c>
      <c r="G36" s="131">
        <v>0</v>
      </c>
      <c r="H36" s="131">
        <v>41833</v>
      </c>
      <c r="I36" s="131">
        <v>0</v>
      </c>
      <c r="J36" s="131">
        <v>41833</v>
      </c>
      <c r="K36" s="131">
        <v>41833</v>
      </c>
      <c r="L36" s="131">
        <v>0</v>
      </c>
      <c r="M36" s="131">
        <v>0</v>
      </c>
      <c r="N36" s="131">
        <v>0</v>
      </c>
      <c r="O36" s="131">
        <v>41833</v>
      </c>
      <c r="P36" s="131">
        <v>0</v>
      </c>
      <c r="Q36" s="131">
        <v>0</v>
      </c>
      <c r="R36" s="131">
        <v>0</v>
      </c>
      <c r="S36" s="131">
        <v>0</v>
      </c>
      <c r="T36" s="131">
        <v>0</v>
      </c>
    </row>
    <row r="37" ht="19.5" customHeight="1" spans="1:20">
      <c r="A37" s="130" t="s">
        <v>189</v>
      </c>
      <c r="B37" s="130"/>
      <c r="C37" s="130"/>
      <c r="D37" s="130" t="s">
        <v>190</v>
      </c>
      <c r="E37" s="131">
        <v>0</v>
      </c>
      <c r="F37" s="131">
        <v>0</v>
      </c>
      <c r="G37" s="131">
        <v>0</v>
      </c>
      <c r="H37" s="131">
        <v>5662698.21</v>
      </c>
      <c r="I37" s="131">
        <v>0</v>
      </c>
      <c r="J37" s="131">
        <v>5662698.21</v>
      </c>
      <c r="K37" s="131">
        <v>5662698.21</v>
      </c>
      <c r="L37" s="131">
        <v>0</v>
      </c>
      <c r="M37" s="131">
        <v>0</v>
      </c>
      <c r="N37" s="131">
        <v>0</v>
      </c>
      <c r="O37" s="131">
        <v>5662698.21</v>
      </c>
      <c r="P37" s="131">
        <v>0</v>
      </c>
      <c r="Q37" s="131">
        <v>0</v>
      </c>
      <c r="R37" s="131">
        <v>0</v>
      </c>
      <c r="S37" s="131">
        <v>0</v>
      </c>
      <c r="T37" s="131">
        <v>0</v>
      </c>
    </row>
    <row r="38" ht="19.5" customHeight="1" spans="1:20">
      <c r="A38" s="130" t="s">
        <v>191</v>
      </c>
      <c r="B38" s="130"/>
      <c r="C38" s="130"/>
      <c r="D38" s="130" t="s">
        <v>192</v>
      </c>
      <c r="E38" s="131">
        <v>0</v>
      </c>
      <c r="F38" s="131">
        <v>0</v>
      </c>
      <c r="G38" s="131">
        <v>0</v>
      </c>
      <c r="H38" s="131">
        <v>5147959</v>
      </c>
      <c r="I38" s="131">
        <v>0</v>
      </c>
      <c r="J38" s="131">
        <v>5147959</v>
      </c>
      <c r="K38" s="131">
        <v>5147959</v>
      </c>
      <c r="L38" s="131">
        <v>0</v>
      </c>
      <c r="M38" s="131">
        <v>0</v>
      </c>
      <c r="N38" s="131">
        <v>0</v>
      </c>
      <c r="O38" s="131">
        <v>5147959</v>
      </c>
      <c r="P38" s="131">
        <v>0</v>
      </c>
      <c r="Q38" s="131">
        <v>0</v>
      </c>
      <c r="R38" s="131">
        <v>0</v>
      </c>
      <c r="S38" s="131">
        <v>0</v>
      </c>
      <c r="T38" s="131">
        <v>0</v>
      </c>
    </row>
    <row r="39" ht="19.5" customHeight="1" spans="1:20">
      <c r="A39" s="130" t="s">
        <v>193</v>
      </c>
      <c r="B39" s="130"/>
      <c r="C39" s="130"/>
      <c r="D39" s="130" t="s">
        <v>194</v>
      </c>
      <c r="E39" s="131">
        <v>0</v>
      </c>
      <c r="F39" s="131">
        <v>0</v>
      </c>
      <c r="G39" s="131">
        <v>0</v>
      </c>
      <c r="H39" s="131">
        <v>1770000</v>
      </c>
      <c r="I39" s="131">
        <v>0</v>
      </c>
      <c r="J39" s="131">
        <v>1770000</v>
      </c>
      <c r="K39" s="131">
        <v>1770000</v>
      </c>
      <c r="L39" s="131">
        <v>0</v>
      </c>
      <c r="M39" s="131">
        <v>0</v>
      </c>
      <c r="N39" s="131">
        <v>0</v>
      </c>
      <c r="O39" s="131">
        <v>1770000</v>
      </c>
      <c r="P39" s="131">
        <v>0</v>
      </c>
      <c r="Q39" s="131">
        <v>0</v>
      </c>
      <c r="R39" s="131">
        <v>0</v>
      </c>
      <c r="S39" s="131">
        <v>0</v>
      </c>
      <c r="T39" s="131">
        <v>0</v>
      </c>
    </row>
    <row r="40" ht="19.5" customHeight="1" spans="1:20">
      <c r="A40" s="130" t="s">
        <v>195</v>
      </c>
      <c r="B40" s="130"/>
      <c r="C40" s="130"/>
      <c r="D40" s="130" t="s">
        <v>196</v>
      </c>
      <c r="E40" s="131">
        <v>0</v>
      </c>
      <c r="F40" s="131">
        <v>0</v>
      </c>
      <c r="G40" s="131">
        <v>0</v>
      </c>
      <c r="H40" s="131">
        <v>7667663</v>
      </c>
      <c r="I40" s="131">
        <v>0</v>
      </c>
      <c r="J40" s="131">
        <v>7667663</v>
      </c>
      <c r="K40" s="131">
        <v>7667663</v>
      </c>
      <c r="L40" s="131">
        <v>0</v>
      </c>
      <c r="M40" s="131">
        <v>0</v>
      </c>
      <c r="N40" s="131">
        <v>0</v>
      </c>
      <c r="O40" s="131">
        <v>7667663</v>
      </c>
      <c r="P40" s="131">
        <v>0</v>
      </c>
      <c r="Q40" s="131">
        <v>0</v>
      </c>
      <c r="R40" s="131">
        <v>0</v>
      </c>
      <c r="S40" s="131">
        <v>0</v>
      </c>
      <c r="T40" s="131">
        <v>0</v>
      </c>
    </row>
    <row r="41" ht="19.5" customHeight="1" spans="1:20">
      <c r="A41" s="130" t="s">
        <v>197</v>
      </c>
      <c r="B41" s="130"/>
      <c r="C41" s="130"/>
      <c r="D41" s="130" t="s">
        <v>198</v>
      </c>
      <c r="E41" s="131">
        <v>0</v>
      </c>
      <c r="F41" s="131">
        <v>0</v>
      </c>
      <c r="G41" s="131">
        <v>0</v>
      </c>
      <c r="H41" s="131">
        <v>300000</v>
      </c>
      <c r="I41" s="131">
        <v>0</v>
      </c>
      <c r="J41" s="131">
        <v>300000</v>
      </c>
      <c r="K41" s="131">
        <v>300000</v>
      </c>
      <c r="L41" s="131">
        <v>0</v>
      </c>
      <c r="M41" s="131">
        <v>0</v>
      </c>
      <c r="N41" s="131">
        <v>0</v>
      </c>
      <c r="O41" s="131">
        <v>300000</v>
      </c>
      <c r="P41" s="131">
        <v>0</v>
      </c>
      <c r="Q41" s="131">
        <v>0</v>
      </c>
      <c r="R41" s="131">
        <v>0</v>
      </c>
      <c r="S41" s="131">
        <v>0</v>
      </c>
      <c r="T41" s="131">
        <v>0</v>
      </c>
    </row>
    <row r="42" ht="19.5" customHeight="1" spans="1:20">
      <c r="A42" s="130" t="s">
        <v>199</v>
      </c>
      <c r="B42" s="130"/>
      <c r="C42" s="130"/>
      <c r="D42" s="130" t="s">
        <v>200</v>
      </c>
      <c r="E42" s="131">
        <v>0</v>
      </c>
      <c r="F42" s="131">
        <v>0</v>
      </c>
      <c r="G42" s="131">
        <v>0</v>
      </c>
      <c r="H42" s="131">
        <v>10284696.3</v>
      </c>
      <c r="I42" s="131">
        <v>441615.21</v>
      </c>
      <c r="J42" s="131">
        <v>9843081.09</v>
      </c>
      <c r="K42" s="131">
        <v>10284696.3</v>
      </c>
      <c r="L42" s="131">
        <v>441615.21</v>
      </c>
      <c r="M42" s="131">
        <v>376406</v>
      </c>
      <c r="N42" s="131">
        <v>65209.21</v>
      </c>
      <c r="O42" s="131">
        <v>9843081.09</v>
      </c>
      <c r="P42" s="131">
        <v>0</v>
      </c>
      <c r="Q42" s="131">
        <v>0</v>
      </c>
      <c r="R42" s="131">
        <v>0</v>
      </c>
      <c r="S42" s="131">
        <v>0</v>
      </c>
      <c r="T42" s="131">
        <v>0</v>
      </c>
    </row>
    <row r="43" ht="19.5" customHeight="1" spans="1:20">
      <c r="A43" s="130" t="s">
        <v>201</v>
      </c>
      <c r="B43" s="130"/>
      <c r="C43" s="130"/>
      <c r="D43" s="130" t="s">
        <v>168</v>
      </c>
      <c r="E43" s="131">
        <v>0</v>
      </c>
      <c r="F43" s="131">
        <v>0</v>
      </c>
      <c r="G43" s="131">
        <v>0</v>
      </c>
      <c r="H43" s="131">
        <v>210539.21</v>
      </c>
      <c r="I43" s="131">
        <v>210539.21</v>
      </c>
      <c r="J43" s="131">
        <v>0</v>
      </c>
      <c r="K43" s="131">
        <v>210539.21</v>
      </c>
      <c r="L43" s="131">
        <v>210539.21</v>
      </c>
      <c r="M43" s="131">
        <v>163322</v>
      </c>
      <c r="N43" s="131">
        <v>47217.21</v>
      </c>
      <c r="O43" s="131">
        <v>0</v>
      </c>
      <c r="P43" s="131">
        <v>0</v>
      </c>
      <c r="Q43" s="131">
        <v>0</v>
      </c>
      <c r="R43" s="131">
        <v>0</v>
      </c>
      <c r="S43" s="131">
        <v>0</v>
      </c>
      <c r="T43" s="131">
        <v>0</v>
      </c>
    </row>
    <row r="44" ht="19.5" customHeight="1" spans="1:20">
      <c r="A44" s="130" t="s">
        <v>202</v>
      </c>
      <c r="B44" s="130"/>
      <c r="C44" s="130"/>
      <c r="D44" s="130" t="s">
        <v>203</v>
      </c>
      <c r="E44" s="131">
        <v>0</v>
      </c>
      <c r="F44" s="131">
        <v>0</v>
      </c>
      <c r="G44" s="131">
        <v>0</v>
      </c>
      <c r="H44" s="131">
        <v>7590000</v>
      </c>
      <c r="I44" s="131">
        <v>0</v>
      </c>
      <c r="J44" s="131">
        <v>7590000</v>
      </c>
      <c r="K44" s="131">
        <v>7590000</v>
      </c>
      <c r="L44" s="131">
        <v>0</v>
      </c>
      <c r="M44" s="131">
        <v>0</v>
      </c>
      <c r="N44" s="131">
        <v>0</v>
      </c>
      <c r="O44" s="131">
        <v>7590000</v>
      </c>
      <c r="P44" s="131">
        <v>0</v>
      </c>
      <c r="Q44" s="131">
        <v>0</v>
      </c>
      <c r="R44" s="131">
        <v>0</v>
      </c>
      <c r="S44" s="131">
        <v>0</v>
      </c>
      <c r="T44" s="131">
        <v>0</v>
      </c>
    </row>
    <row r="45" ht="19.5" customHeight="1" spans="1:20">
      <c r="A45" s="130" t="s">
        <v>204</v>
      </c>
      <c r="B45" s="130"/>
      <c r="C45" s="130"/>
      <c r="D45" s="130" t="s">
        <v>205</v>
      </c>
      <c r="E45" s="131">
        <v>0</v>
      </c>
      <c r="F45" s="131">
        <v>0</v>
      </c>
      <c r="G45" s="131">
        <v>0</v>
      </c>
      <c r="H45" s="131">
        <v>560081.09</v>
      </c>
      <c r="I45" s="131">
        <v>0</v>
      </c>
      <c r="J45" s="131">
        <v>560081.09</v>
      </c>
      <c r="K45" s="131">
        <v>560081.09</v>
      </c>
      <c r="L45" s="131">
        <v>0</v>
      </c>
      <c r="M45" s="131">
        <v>0</v>
      </c>
      <c r="N45" s="131">
        <v>0</v>
      </c>
      <c r="O45" s="131">
        <v>560081.09</v>
      </c>
      <c r="P45" s="131">
        <v>0</v>
      </c>
      <c r="Q45" s="131">
        <v>0</v>
      </c>
      <c r="R45" s="131">
        <v>0</v>
      </c>
      <c r="S45" s="131">
        <v>0</v>
      </c>
      <c r="T45" s="131">
        <v>0</v>
      </c>
    </row>
    <row r="46" ht="19.5" customHeight="1" spans="1:20">
      <c r="A46" s="130" t="s">
        <v>206</v>
      </c>
      <c r="B46" s="130"/>
      <c r="C46" s="130"/>
      <c r="D46" s="130" t="s">
        <v>170</v>
      </c>
      <c r="E46" s="131">
        <v>0</v>
      </c>
      <c r="F46" s="131">
        <v>0</v>
      </c>
      <c r="G46" s="131">
        <v>0</v>
      </c>
      <c r="H46" s="131">
        <v>231076</v>
      </c>
      <c r="I46" s="131">
        <v>231076</v>
      </c>
      <c r="J46" s="131">
        <v>0</v>
      </c>
      <c r="K46" s="131">
        <v>231076</v>
      </c>
      <c r="L46" s="131">
        <v>231076</v>
      </c>
      <c r="M46" s="131">
        <v>213084</v>
      </c>
      <c r="N46" s="131">
        <v>17992</v>
      </c>
      <c r="O46" s="131">
        <v>0</v>
      </c>
      <c r="P46" s="131">
        <v>0</v>
      </c>
      <c r="Q46" s="131">
        <v>0</v>
      </c>
      <c r="R46" s="131">
        <v>0</v>
      </c>
      <c r="S46" s="131">
        <v>0</v>
      </c>
      <c r="T46" s="131">
        <v>0</v>
      </c>
    </row>
    <row r="47" ht="19.5" customHeight="1" spans="1:20">
      <c r="A47" s="130" t="s">
        <v>207</v>
      </c>
      <c r="B47" s="130"/>
      <c r="C47" s="130"/>
      <c r="D47" s="130" t="s">
        <v>208</v>
      </c>
      <c r="E47" s="131">
        <v>0</v>
      </c>
      <c r="F47" s="131">
        <v>0</v>
      </c>
      <c r="G47" s="131">
        <v>0</v>
      </c>
      <c r="H47" s="131">
        <v>1693000</v>
      </c>
      <c r="I47" s="131">
        <v>0</v>
      </c>
      <c r="J47" s="131">
        <v>1693000</v>
      </c>
      <c r="K47" s="131">
        <v>1693000</v>
      </c>
      <c r="L47" s="131">
        <v>0</v>
      </c>
      <c r="M47" s="131">
        <v>0</v>
      </c>
      <c r="N47" s="131">
        <v>0</v>
      </c>
      <c r="O47" s="131">
        <v>1693000</v>
      </c>
      <c r="P47" s="131">
        <v>0</v>
      </c>
      <c r="Q47" s="131">
        <v>0</v>
      </c>
      <c r="R47" s="131">
        <v>0</v>
      </c>
      <c r="S47" s="131">
        <v>0</v>
      </c>
      <c r="T47" s="131">
        <v>0</v>
      </c>
    </row>
    <row r="48" ht="19.5" customHeight="1" spans="1:20">
      <c r="A48" s="130" t="s">
        <v>209</v>
      </c>
      <c r="B48" s="130"/>
      <c r="C48" s="130"/>
      <c r="D48" s="130" t="s">
        <v>210</v>
      </c>
      <c r="E48" s="131">
        <v>0</v>
      </c>
      <c r="F48" s="131">
        <v>0</v>
      </c>
      <c r="G48" s="131">
        <v>0</v>
      </c>
      <c r="H48" s="131">
        <v>7323852.3</v>
      </c>
      <c r="I48" s="131">
        <v>0</v>
      </c>
      <c r="J48" s="131">
        <v>7323852.3</v>
      </c>
      <c r="K48" s="131">
        <v>7323852.3</v>
      </c>
      <c r="L48" s="131">
        <v>0</v>
      </c>
      <c r="M48" s="131">
        <v>0</v>
      </c>
      <c r="N48" s="131">
        <v>0</v>
      </c>
      <c r="O48" s="131">
        <v>7323852.3</v>
      </c>
      <c r="P48" s="131">
        <v>0</v>
      </c>
      <c r="Q48" s="131">
        <v>0</v>
      </c>
      <c r="R48" s="131">
        <v>0</v>
      </c>
      <c r="S48" s="131">
        <v>0</v>
      </c>
      <c r="T48" s="131">
        <v>0</v>
      </c>
    </row>
    <row r="49" ht="19.5" customHeight="1" spans="1:20">
      <c r="A49" s="130" t="s">
        <v>211</v>
      </c>
      <c r="B49" s="130"/>
      <c r="C49" s="130"/>
      <c r="D49" s="130" t="s">
        <v>212</v>
      </c>
      <c r="E49" s="131">
        <v>0</v>
      </c>
      <c r="F49" s="131">
        <v>0</v>
      </c>
      <c r="G49" s="131">
        <v>0</v>
      </c>
      <c r="H49" s="131">
        <v>6979638.3</v>
      </c>
      <c r="I49" s="131">
        <v>0</v>
      </c>
      <c r="J49" s="131">
        <v>6979638.3</v>
      </c>
      <c r="K49" s="131">
        <v>6979638.3</v>
      </c>
      <c r="L49" s="131">
        <v>0</v>
      </c>
      <c r="M49" s="131">
        <v>0</v>
      </c>
      <c r="N49" s="131">
        <v>0</v>
      </c>
      <c r="O49" s="131">
        <v>6979638.3</v>
      </c>
      <c r="P49" s="131">
        <v>0</v>
      </c>
      <c r="Q49" s="131">
        <v>0</v>
      </c>
      <c r="R49" s="131">
        <v>0</v>
      </c>
      <c r="S49" s="131">
        <v>0</v>
      </c>
      <c r="T49" s="131">
        <v>0</v>
      </c>
    </row>
    <row r="50" ht="19.5" customHeight="1" spans="1:20">
      <c r="A50" s="130" t="s">
        <v>213</v>
      </c>
      <c r="B50" s="130"/>
      <c r="C50" s="130"/>
      <c r="D50" s="130" t="s">
        <v>214</v>
      </c>
      <c r="E50" s="131">
        <v>0</v>
      </c>
      <c r="F50" s="131">
        <v>0</v>
      </c>
      <c r="G50" s="131">
        <v>0</v>
      </c>
      <c r="H50" s="131">
        <v>344214</v>
      </c>
      <c r="I50" s="131">
        <v>0</v>
      </c>
      <c r="J50" s="131">
        <v>344214</v>
      </c>
      <c r="K50" s="131">
        <v>344214</v>
      </c>
      <c r="L50" s="131">
        <v>0</v>
      </c>
      <c r="M50" s="131">
        <v>0</v>
      </c>
      <c r="N50" s="131">
        <v>0</v>
      </c>
      <c r="O50" s="131">
        <v>344214</v>
      </c>
      <c r="P50" s="131">
        <v>0</v>
      </c>
      <c r="Q50" s="131">
        <v>0</v>
      </c>
      <c r="R50" s="131">
        <v>0</v>
      </c>
      <c r="S50" s="131">
        <v>0</v>
      </c>
      <c r="T50" s="131">
        <v>0</v>
      </c>
    </row>
    <row r="51" ht="19.5" customHeight="1" spans="1:20">
      <c r="A51" s="130" t="s">
        <v>215</v>
      </c>
      <c r="B51" s="130"/>
      <c r="C51" s="130"/>
      <c r="D51" s="130" t="s">
        <v>216</v>
      </c>
      <c r="E51" s="131">
        <v>0</v>
      </c>
      <c r="F51" s="131">
        <v>0</v>
      </c>
      <c r="G51" s="131">
        <v>0</v>
      </c>
      <c r="H51" s="131">
        <v>3342757</v>
      </c>
      <c r="I51" s="131">
        <v>3342757</v>
      </c>
      <c r="J51" s="131">
        <v>0</v>
      </c>
      <c r="K51" s="131">
        <v>3342757</v>
      </c>
      <c r="L51" s="131">
        <v>3342757</v>
      </c>
      <c r="M51" s="131">
        <v>3342757</v>
      </c>
      <c r="N51" s="131">
        <v>0</v>
      </c>
      <c r="O51" s="131">
        <v>0</v>
      </c>
      <c r="P51" s="131">
        <v>0</v>
      </c>
      <c r="Q51" s="131">
        <v>0</v>
      </c>
      <c r="R51" s="131">
        <v>0</v>
      </c>
      <c r="S51" s="131">
        <v>0</v>
      </c>
      <c r="T51" s="131">
        <v>0</v>
      </c>
    </row>
    <row r="52" ht="19.5" customHeight="1" spans="1:20">
      <c r="A52" s="130" t="s">
        <v>217</v>
      </c>
      <c r="B52" s="130"/>
      <c r="C52" s="130"/>
      <c r="D52" s="130" t="s">
        <v>218</v>
      </c>
      <c r="E52" s="131">
        <v>0</v>
      </c>
      <c r="F52" s="131">
        <v>0</v>
      </c>
      <c r="G52" s="131">
        <v>0</v>
      </c>
      <c r="H52" s="131">
        <v>3342757</v>
      </c>
      <c r="I52" s="131">
        <v>3342757</v>
      </c>
      <c r="J52" s="131">
        <v>0</v>
      </c>
      <c r="K52" s="131">
        <v>3342757</v>
      </c>
      <c r="L52" s="131">
        <v>3342757</v>
      </c>
      <c r="M52" s="131">
        <v>3342757</v>
      </c>
      <c r="N52" s="131">
        <v>0</v>
      </c>
      <c r="O52" s="131">
        <v>0</v>
      </c>
      <c r="P52" s="131">
        <v>0</v>
      </c>
      <c r="Q52" s="131">
        <v>0</v>
      </c>
      <c r="R52" s="131">
        <v>0</v>
      </c>
      <c r="S52" s="131">
        <v>0</v>
      </c>
      <c r="T52" s="131">
        <v>0</v>
      </c>
    </row>
    <row r="53" ht="19.5" customHeight="1" spans="1:20">
      <c r="A53" s="130" t="s">
        <v>219</v>
      </c>
      <c r="B53" s="130"/>
      <c r="C53" s="130"/>
      <c r="D53" s="130" t="s">
        <v>220</v>
      </c>
      <c r="E53" s="131">
        <v>0</v>
      </c>
      <c r="F53" s="131">
        <v>0</v>
      </c>
      <c r="G53" s="131">
        <v>0</v>
      </c>
      <c r="H53" s="131">
        <v>3342757</v>
      </c>
      <c r="I53" s="131">
        <v>3342757</v>
      </c>
      <c r="J53" s="131">
        <v>0</v>
      </c>
      <c r="K53" s="131">
        <v>3342757</v>
      </c>
      <c r="L53" s="131">
        <v>3342757</v>
      </c>
      <c r="M53" s="131">
        <v>3342757</v>
      </c>
      <c r="N53" s="131">
        <v>0</v>
      </c>
      <c r="O53" s="131">
        <v>0</v>
      </c>
      <c r="P53" s="131">
        <v>0</v>
      </c>
      <c r="Q53" s="131">
        <v>0</v>
      </c>
      <c r="R53" s="131">
        <v>0</v>
      </c>
      <c r="S53" s="131">
        <v>0</v>
      </c>
      <c r="T53" s="131">
        <v>0</v>
      </c>
    </row>
    <row r="54" ht="19.5" customHeight="1" spans="1:20">
      <c r="A54" s="130" t="s">
        <v>261</v>
      </c>
      <c r="B54" s="130"/>
      <c r="C54" s="130"/>
      <c r="D54" s="130"/>
      <c r="E54" s="130"/>
      <c r="F54" s="130"/>
      <c r="G54" s="130"/>
      <c r="H54" s="130"/>
      <c r="I54" s="130"/>
      <c r="J54" s="130"/>
      <c r="K54" s="130"/>
      <c r="L54" s="130"/>
      <c r="M54" s="130"/>
      <c r="N54" s="130"/>
      <c r="O54" s="130"/>
      <c r="P54" s="130"/>
      <c r="Q54" s="130"/>
      <c r="R54" s="130"/>
      <c r="S54" s="130"/>
      <c r="T54" s="130"/>
    </row>
  </sheetData>
  <mergeCells count="7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T5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5" t="s">
        <v>262</v>
      </c>
    </row>
    <row r="2" spans="9:9">
      <c r="I2" s="128" t="s">
        <v>263</v>
      </c>
    </row>
    <row r="3" spans="1:9">
      <c r="A3" s="128" t="s">
        <v>2</v>
      </c>
      <c r="I3" s="128" t="s">
        <v>3</v>
      </c>
    </row>
    <row r="4" ht="19.5" customHeight="1" spans="1:9">
      <c r="A4" s="137" t="s">
        <v>258</v>
      </c>
      <c r="B4" s="137"/>
      <c r="C4" s="137"/>
      <c r="D4" s="137" t="s">
        <v>257</v>
      </c>
      <c r="E4" s="137"/>
      <c r="F4" s="137"/>
      <c r="G4" s="137"/>
      <c r="H4" s="137"/>
      <c r="I4" s="137"/>
    </row>
    <row r="5" ht="19.5" customHeight="1" spans="1:9">
      <c r="A5" s="137" t="s">
        <v>264</v>
      </c>
      <c r="B5" s="137" t="s">
        <v>122</v>
      </c>
      <c r="C5" s="137" t="s">
        <v>8</v>
      </c>
      <c r="D5" s="137" t="s">
        <v>264</v>
      </c>
      <c r="E5" s="137" t="s">
        <v>122</v>
      </c>
      <c r="F5" s="137" t="s">
        <v>8</v>
      </c>
      <c r="G5" s="137" t="s">
        <v>264</v>
      </c>
      <c r="H5" s="137" t="s">
        <v>122</v>
      </c>
      <c r="I5" s="137" t="s">
        <v>8</v>
      </c>
    </row>
    <row r="6" ht="19.5" customHeight="1" spans="1:9">
      <c r="A6" s="137"/>
      <c r="B6" s="137"/>
      <c r="C6" s="137"/>
      <c r="D6" s="137"/>
      <c r="E6" s="137"/>
      <c r="F6" s="137"/>
      <c r="G6" s="137"/>
      <c r="H6" s="137"/>
      <c r="I6" s="137"/>
    </row>
    <row r="7" ht="19.5" customHeight="1" spans="1:9">
      <c r="A7" s="130" t="s">
        <v>265</v>
      </c>
      <c r="B7" s="130" t="s">
        <v>266</v>
      </c>
      <c r="C7" s="131">
        <v>40723636.44</v>
      </c>
      <c r="D7" s="130" t="s">
        <v>267</v>
      </c>
      <c r="E7" s="130" t="s">
        <v>268</v>
      </c>
      <c r="F7" s="131">
        <v>2619219.86</v>
      </c>
      <c r="G7" s="130" t="s">
        <v>269</v>
      </c>
      <c r="H7" s="130" t="s">
        <v>270</v>
      </c>
      <c r="I7" s="131">
        <v>73800</v>
      </c>
    </row>
    <row r="8" ht="19.5" customHeight="1" spans="1:9">
      <c r="A8" s="130" t="s">
        <v>271</v>
      </c>
      <c r="B8" s="130" t="s">
        <v>272</v>
      </c>
      <c r="C8" s="131">
        <v>10430460</v>
      </c>
      <c r="D8" s="130" t="s">
        <v>273</v>
      </c>
      <c r="E8" s="130" t="s">
        <v>274</v>
      </c>
      <c r="F8" s="131">
        <v>265595.87</v>
      </c>
      <c r="G8" s="130" t="s">
        <v>275</v>
      </c>
      <c r="H8" s="130" t="s">
        <v>276</v>
      </c>
      <c r="I8" s="131">
        <v>0</v>
      </c>
    </row>
    <row r="9" ht="19.5" customHeight="1" spans="1:9">
      <c r="A9" s="130" t="s">
        <v>277</v>
      </c>
      <c r="B9" s="130" t="s">
        <v>278</v>
      </c>
      <c r="C9" s="131">
        <v>4182824</v>
      </c>
      <c r="D9" s="130" t="s">
        <v>279</v>
      </c>
      <c r="E9" s="130" t="s">
        <v>280</v>
      </c>
      <c r="F9" s="131">
        <v>0</v>
      </c>
      <c r="G9" s="130" t="s">
        <v>281</v>
      </c>
      <c r="H9" s="130" t="s">
        <v>282</v>
      </c>
      <c r="I9" s="131">
        <v>65800</v>
      </c>
    </row>
    <row r="10" ht="19.5" customHeight="1" spans="1:9">
      <c r="A10" s="130" t="s">
        <v>283</v>
      </c>
      <c r="B10" s="130" t="s">
        <v>284</v>
      </c>
      <c r="C10" s="131">
        <v>1580354</v>
      </c>
      <c r="D10" s="130" t="s">
        <v>285</v>
      </c>
      <c r="E10" s="130" t="s">
        <v>286</v>
      </c>
      <c r="F10" s="131">
        <v>0</v>
      </c>
      <c r="G10" s="130" t="s">
        <v>287</v>
      </c>
      <c r="H10" s="130" t="s">
        <v>288</v>
      </c>
      <c r="I10" s="131">
        <v>8000</v>
      </c>
    </row>
    <row r="11" ht="19.5" customHeight="1" spans="1:9">
      <c r="A11" s="130" t="s">
        <v>289</v>
      </c>
      <c r="B11" s="130" t="s">
        <v>290</v>
      </c>
      <c r="C11" s="131">
        <v>0</v>
      </c>
      <c r="D11" s="130" t="s">
        <v>291</v>
      </c>
      <c r="E11" s="130" t="s">
        <v>292</v>
      </c>
      <c r="F11" s="131">
        <v>52.5</v>
      </c>
      <c r="G11" s="130" t="s">
        <v>293</v>
      </c>
      <c r="H11" s="130" t="s">
        <v>294</v>
      </c>
      <c r="I11" s="131">
        <v>0</v>
      </c>
    </row>
    <row r="12" ht="19.5" customHeight="1" spans="1:9">
      <c r="A12" s="130" t="s">
        <v>295</v>
      </c>
      <c r="B12" s="130" t="s">
        <v>296</v>
      </c>
      <c r="C12" s="131">
        <v>12122204</v>
      </c>
      <c r="D12" s="130" t="s">
        <v>297</v>
      </c>
      <c r="E12" s="130" t="s">
        <v>298</v>
      </c>
      <c r="F12" s="131">
        <v>203</v>
      </c>
      <c r="G12" s="130" t="s">
        <v>299</v>
      </c>
      <c r="H12" s="130" t="s">
        <v>300</v>
      </c>
      <c r="I12" s="131">
        <v>0</v>
      </c>
    </row>
    <row r="13" ht="19.5" customHeight="1" spans="1:9">
      <c r="A13" s="130" t="s">
        <v>301</v>
      </c>
      <c r="B13" s="130" t="s">
        <v>302</v>
      </c>
      <c r="C13" s="131">
        <v>3879939.37</v>
      </c>
      <c r="D13" s="130" t="s">
        <v>303</v>
      </c>
      <c r="E13" s="130" t="s">
        <v>304</v>
      </c>
      <c r="F13" s="131">
        <v>136005.45</v>
      </c>
      <c r="G13" s="130" t="s">
        <v>305</v>
      </c>
      <c r="H13" s="130" t="s">
        <v>306</v>
      </c>
      <c r="I13" s="131">
        <v>0</v>
      </c>
    </row>
    <row r="14" ht="19.5" customHeight="1" spans="1:9">
      <c r="A14" s="130" t="s">
        <v>307</v>
      </c>
      <c r="B14" s="130" t="s">
        <v>308</v>
      </c>
      <c r="C14" s="131">
        <v>172054.91</v>
      </c>
      <c r="D14" s="130" t="s">
        <v>309</v>
      </c>
      <c r="E14" s="130" t="s">
        <v>310</v>
      </c>
      <c r="F14" s="131">
        <v>64714.92</v>
      </c>
      <c r="G14" s="130" t="s">
        <v>311</v>
      </c>
      <c r="H14" s="130" t="s">
        <v>312</v>
      </c>
      <c r="I14" s="131">
        <v>0</v>
      </c>
    </row>
    <row r="15" ht="19.5" customHeight="1" spans="1:9">
      <c r="A15" s="130" t="s">
        <v>313</v>
      </c>
      <c r="B15" s="130" t="s">
        <v>314</v>
      </c>
      <c r="C15" s="131">
        <v>2077646.8</v>
      </c>
      <c r="D15" s="130" t="s">
        <v>315</v>
      </c>
      <c r="E15" s="130" t="s">
        <v>316</v>
      </c>
      <c r="F15" s="131">
        <v>0</v>
      </c>
      <c r="G15" s="130" t="s">
        <v>317</v>
      </c>
      <c r="H15" s="130" t="s">
        <v>318</v>
      </c>
      <c r="I15" s="131">
        <v>0</v>
      </c>
    </row>
    <row r="16" ht="19.5" customHeight="1" spans="1:9">
      <c r="A16" s="130" t="s">
        <v>319</v>
      </c>
      <c r="B16" s="130" t="s">
        <v>320</v>
      </c>
      <c r="C16" s="131">
        <v>1542606.15</v>
      </c>
      <c r="D16" s="130" t="s">
        <v>321</v>
      </c>
      <c r="E16" s="130" t="s">
        <v>322</v>
      </c>
      <c r="F16" s="131">
        <v>0</v>
      </c>
      <c r="G16" s="130" t="s">
        <v>323</v>
      </c>
      <c r="H16" s="130" t="s">
        <v>324</v>
      </c>
      <c r="I16" s="131">
        <v>0</v>
      </c>
    </row>
    <row r="17" ht="19.5" customHeight="1" spans="1:9">
      <c r="A17" s="130" t="s">
        <v>325</v>
      </c>
      <c r="B17" s="130" t="s">
        <v>326</v>
      </c>
      <c r="C17" s="131">
        <v>579949.43</v>
      </c>
      <c r="D17" s="130" t="s">
        <v>327</v>
      </c>
      <c r="E17" s="130" t="s">
        <v>328</v>
      </c>
      <c r="F17" s="131">
        <v>365653.5</v>
      </c>
      <c r="G17" s="130" t="s">
        <v>329</v>
      </c>
      <c r="H17" s="130" t="s">
        <v>330</v>
      </c>
      <c r="I17" s="131">
        <v>0</v>
      </c>
    </row>
    <row r="18" ht="19.5" customHeight="1" spans="1:9">
      <c r="A18" s="130" t="s">
        <v>331</v>
      </c>
      <c r="B18" s="130" t="s">
        <v>332</v>
      </c>
      <c r="C18" s="131">
        <v>3342757</v>
      </c>
      <c r="D18" s="130" t="s">
        <v>333</v>
      </c>
      <c r="E18" s="130" t="s">
        <v>334</v>
      </c>
      <c r="F18" s="131">
        <v>0</v>
      </c>
      <c r="G18" s="130" t="s">
        <v>335</v>
      </c>
      <c r="H18" s="130" t="s">
        <v>336</v>
      </c>
      <c r="I18" s="131">
        <v>0</v>
      </c>
    </row>
    <row r="19" ht="19.5" customHeight="1" spans="1:9">
      <c r="A19" s="130" t="s">
        <v>337</v>
      </c>
      <c r="B19" s="130" t="s">
        <v>338</v>
      </c>
      <c r="C19" s="131">
        <v>0</v>
      </c>
      <c r="D19" s="130" t="s">
        <v>339</v>
      </c>
      <c r="E19" s="130" t="s">
        <v>340</v>
      </c>
      <c r="F19" s="131">
        <v>100729</v>
      </c>
      <c r="G19" s="130" t="s">
        <v>341</v>
      </c>
      <c r="H19" s="130" t="s">
        <v>342</v>
      </c>
      <c r="I19" s="131">
        <v>0</v>
      </c>
    </row>
    <row r="20" ht="19.5" customHeight="1" spans="1:9">
      <c r="A20" s="130" t="s">
        <v>343</v>
      </c>
      <c r="B20" s="130" t="s">
        <v>344</v>
      </c>
      <c r="C20" s="131">
        <v>812840.78</v>
      </c>
      <c r="D20" s="130" t="s">
        <v>345</v>
      </c>
      <c r="E20" s="130" t="s">
        <v>346</v>
      </c>
      <c r="F20" s="131">
        <v>10000</v>
      </c>
      <c r="G20" s="130" t="s">
        <v>347</v>
      </c>
      <c r="H20" s="130" t="s">
        <v>348</v>
      </c>
      <c r="I20" s="131">
        <v>0</v>
      </c>
    </row>
    <row r="21" ht="19.5" customHeight="1" spans="1:9">
      <c r="A21" s="130" t="s">
        <v>349</v>
      </c>
      <c r="B21" s="130" t="s">
        <v>350</v>
      </c>
      <c r="C21" s="131">
        <v>554233.78</v>
      </c>
      <c r="D21" s="130" t="s">
        <v>351</v>
      </c>
      <c r="E21" s="130" t="s">
        <v>352</v>
      </c>
      <c r="F21" s="131">
        <v>0</v>
      </c>
      <c r="G21" s="130" t="s">
        <v>353</v>
      </c>
      <c r="H21" s="130" t="s">
        <v>354</v>
      </c>
      <c r="I21" s="131">
        <v>0</v>
      </c>
    </row>
    <row r="22" ht="19.5" customHeight="1" spans="1:9">
      <c r="A22" s="130" t="s">
        <v>355</v>
      </c>
      <c r="B22" s="130" t="s">
        <v>356</v>
      </c>
      <c r="C22" s="131">
        <v>192628</v>
      </c>
      <c r="D22" s="130" t="s">
        <v>357</v>
      </c>
      <c r="E22" s="130" t="s">
        <v>358</v>
      </c>
      <c r="F22" s="131">
        <v>8395</v>
      </c>
      <c r="G22" s="130" t="s">
        <v>359</v>
      </c>
      <c r="H22" s="130" t="s">
        <v>360</v>
      </c>
      <c r="I22" s="131">
        <v>0</v>
      </c>
    </row>
    <row r="23" ht="19.5" customHeight="1" spans="1:9">
      <c r="A23" s="130" t="s">
        <v>361</v>
      </c>
      <c r="B23" s="130" t="s">
        <v>362</v>
      </c>
      <c r="C23" s="131">
        <v>0</v>
      </c>
      <c r="D23" s="130" t="s">
        <v>363</v>
      </c>
      <c r="E23" s="130" t="s">
        <v>364</v>
      </c>
      <c r="F23" s="131">
        <v>5753</v>
      </c>
      <c r="G23" s="130" t="s">
        <v>365</v>
      </c>
      <c r="H23" s="130" t="s">
        <v>366</v>
      </c>
      <c r="I23" s="131">
        <v>0</v>
      </c>
    </row>
    <row r="24" ht="19.5" customHeight="1" spans="1:9">
      <c r="A24" s="130" t="s">
        <v>367</v>
      </c>
      <c r="B24" s="130" t="s">
        <v>368</v>
      </c>
      <c r="C24" s="131">
        <v>0</v>
      </c>
      <c r="D24" s="130" t="s">
        <v>369</v>
      </c>
      <c r="E24" s="130" t="s">
        <v>370</v>
      </c>
      <c r="F24" s="131">
        <v>0</v>
      </c>
      <c r="G24" s="130" t="s">
        <v>371</v>
      </c>
      <c r="H24" s="130" t="s">
        <v>372</v>
      </c>
      <c r="I24" s="131">
        <v>0</v>
      </c>
    </row>
    <row r="25" ht="19.5" customHeight="1" spans="1:9">
      <c r="A25" s="130" t="s">
        <v>373</v>
      </c>
      <c r="B25" s="130" t="s">
        <v>374</v>
      </c>
      <c r="C25" s="131">
        <v>325671</v>
      </c>
      <c r="D25" s="130" t="s">
        <v>375</v>
      </c>
      <c r="E25" s="130" t="s">
        <v>376</v>
      </c>
      <c r="F25" s="131">
        <v>0</v>
      </c>
      <c r="G25" s="130" t="s">
        <v>377</v>
      </c>
      <c r="H25" s="130" t="s">
        <v>378</v>
      </c>
      <c r="I25" s="131">
        <v>0</v>
      </c>
    </row>
    <row r="26" ht="19.5" customHeight="1" spans="1:9">
      <c r="A26" s="130" t="s">
        <v>379</v>
      </c>
      <c r="B26" s="130" t="s">
        <v>380</v>
      </c>
      <c r="C26" s="131">
        <v>35934.78</v>
      </c>
      <c r="D26" s="130" t="s">
        <v>381</v>
      </c>
      <c r="E26" s="130" t="s">
        <v>382</v>
      </c>
      <c r="F26" s="131">
        <v>0</v>
      </c>
      <c r="G26" s="130" t="s">
        <v>383</v>
      </c>
      <c r="H26" s="130" t="s">
        <v>384</v>
      </c>
      <c r="I26" s="131">
        <v>0</v>
      </c>
    </row>
    <row r="27" ht="19.5" customHeight="1" spans="1:9">
      <c r="A27" s="130" t="s">
        <v>385</v>
      </c>
      <c r="B27" s="130" t="s">
        <v>386</v>
      </c>
      <c r="C27" s="131">
        <v>0</v>
      </c>
      <c r="D27" s="130" t="s">
        <v>387</v>
      </c>
      <c r="E27" s="130" t="s">
        <v>388</v>
      </c>
      <c r="F27" s="131">
        <v>0</v>
      </c>
      <c r="G27" s="130" t="s">
        <v>389</v>
      </c>
      <c r="H27" s="130" t="s">
        <v>390</v>
      </c>
      <c r="I27" s="131">
        <v>0</v>
      </c>
    </row>
    <row r="28" ht="19.5" customHeight="1" spans="1:9">
      <c r="A28" s="130" t="s">
        <v>391</v>
      </c>
      <c r="B28" s="130" t="s">
        <v>392</v>
      </c>
      <c r="C28" s="131">
        <v>0</v>
      </c>
      <c r="D28" s="130" t="s">
        <v>393</v>
      </c>
      <c r="E28" s="130" t="s">
        <v>394</v>
      </c>
      <c r="F28" s="131">
        <v>26860.37</v>
      </c>
      <c r="G28" s="130" t="s">
        <v>395</v>
      </c>
      <c r="H28" s="130" t="s">
        <v>396</v>
      </c>
      <c r="I28" s="131">
        <v>0</v>
      </c>
    </row>
    <row r="29" ht="19.5" customHeight="1" spans="1:9">
      <c r="A29" s="130" t="s">
        <v>397</v>
      </c>
      <c r="B29" s="130" t="s">
        <v>398</v>
      </c>
      <c r="C29" s="131">
        <v>0</v>
      </c>
      <c r="D29" s="130" t="s">
        <v>399</v>
      </c>
      <c r="E29" s="130" t="s">
        <v>400</v>
      </c>
      <c r="F29" s="131">
        <v>567270.48</v>
      </c>
      <c r="G29" s="130" t="s">
        <v>401</v>
      </c>
      <c r="H29" s="130" t="s">
        <v>402</v>
      </c>
      <c r="I29" s="131">
        <v>0</v>
      </c>
    </row>
    <row r="30" ht="19.5" customHeight="1" spans="1:9">
      <c r="A30" s="130" t="s">
        <v>403</v>
      </c>
      <c r="B30" s="130" t="s">
        <v>404</v>
      </c>
      <c r="C30" s="131">
        <v>0</v>
      </c>
      <c r="D30" s="130" t="s">
        <v>405</v>
      </c>
      <c r="E30" s="130" t="s">
        <v>406</v>
      </c>
      <c r="F30" s="131">
        <v>5136</v>
      </c>
      <c r="G30" s="130" t="s">
        <v>407</v>
      </c>
      <c r="H30" s="130" t="s">
        <v>408</v>
      </c>
      <c r="I30" s="131">
        <v>0</v>
      </c>
    </row>
    <row r="31" ht="19.5" customHeight="1" spans="1:9">
      <c r="A31" s="130" t="s">
        <v>409</v>
      </c>
      <c r="B31" s="130" t="s">
        <v>410</v>
      </c>
      <c r="C31" s="131">
        <v>0</v>
      </c>
      <c r="D31" s="130" t="s">
        <v>411</v>
      </c>
      <c r="E31" s="130" t="s">
        <v>412</v>
      </c>
      <c r="F31" s="131">
        <v>82908.44</v>
      </c>
      <c r="G31" s="130" t="s">
        <v>413</v>
      </c>
      <c r="H31" s="130" t="s">
        <v>414</v>
      </c>
      <c r="I31" s="131">
        <v>0</v>
      </c>
    </row>
    <row r="32" ht="19.5" customHeight="1" spans="1:9">
      <c r="A32" s="130" t="s">
        <v>415</v>
      </c>
      <c r="B32" s="130" t="s">
        <v>416</v>
      </c>
      <c r="C32" s="131">
        <v>0</v>
      </c>
      <c r="D32" s="130" t="s">
        <v>417</v>
      </c>
      <c r="E32" s="130" t="s">
        <v>418</v>
      </c>
      <c r="F32" s="131">
        <v>870882.62</v>
      </c>
      <c r="G32" s="130" t="s">
        <v>419</v>
      </c>
      <c r="H32" s="130" t="s">
        <v>420</v>
      </c>
      <c r="I32" s="131">
        <v>0</v>
      </c>
    </row>
    <row r="33" ht="19.5" customHeight="1" spans="1:9">
      <c r="A33" s="130" t="s">
        <v>421</v>
      </c>
      <c r="B33" s="130" t="s">
        <v>422</v>
      </c>
      <c r="C33" s="131">
        <v>0</v>
      </c>
      <c r="D33" s="130" t="s">
        <v>423</v>
      </c>
      <c r="E33" s="130" t="s">
        <v>424</v>
      </c>
      <c r="F33" s="131">
        <v>0</v>
      </c>
      <c r="G33" s="130" t="s">
        <v>425</v>
      </c>
      <c r="H33" s="130" t="s">
        <v>426</v>
      </c>
      <c r="I33" s="131">
        <v>0</v>
      </c>
    </row>
    <row r="34" ht="19.5" customHeight="1" spans="1:9">
      <c r="A34" s="130"/>
      <c r="B34" s="130"/>
      <c r="C34" s="140"/>
      <c r="D34" s="130" t="s">
        <v>427</v>
      </c>
      <c r="E34" s="130" t="s">
        <v>428</v>
      </c>
      <c r="F34" s="131">
        <v>109059.71</v>
      </c>
      <c r="G34" s="130" t="s">
        <v>429</v>
      </c>
      <c r="H34" s="130" t="s">
        <v>430</v>
      </c>
      <c r="I34" s="131">
        <v>0</v>
      </c>
    </row>
    <row r="35" ht="19.5" customHeight="1" spans="1:9">
      <c r="A35" s="130"/>
      <c r="B35" s="130"/>
      <c r="C35" s="140"/>
      <c r="D35" s="130" t="s">
        <v>431</v>
      </c>
      <c r="E35" s="130" t="s">
        <v>432</v>
      </c>
      <c r="F35" s="131">
        <v>0</v>
      </c>
      <c r="G35" s="130" t="s">
        <v>433</v>
      </c>
      <c r="H35" s="130" t="s">
        <v>434</v>
      </c>
      <c r="I35" s="131">
        <v>0</v>
      </c>
    </row>
    <row r="36" ht="19.5" customHeight="1" spans="1:9">
      <c r="A36" s="130"/>
      <c r="B36" s="130"/>
      <c r="C36" s="140"/>
      <c r="D36" s="130" t="s">
        <v>435</v>
      </c>
      <c r="E36" s="130" t="s">
        <v>436</v>
      </c>
      <c r="F36" s="131">
        <v>0</v>
      </c>
      <c r="G36" s="130" t="s">
        <v>437</v>
      </c>
      <c r="H36" s="130" t="s">
        <v>438</v>
      </c>
      <c r="I36" s="131">
        <v>0</v>
      </c>
    </row>
    <row r="37" ht="19.5" customHeight="1" spans="1:9">
      <c r="A37" s="130"/>
      <c r="B37" s="130"/>
      <c r="C37" s="140"/>
      <c r="D37" s="130" t="s">
        <v>439</v>
      </c>
      <c r="E37" s="130" t="s">
        <v>440</v>
      </c>
      <c r="F37" s="131">
        <v>0</v>
      </c>
      <c r="G37" s="130"/>
      <c r="H37" s="130"/>
      <c r="I37" s="140"/>
    </row>
    <row r="38" ht="19.5" customHeight="1" spans="1:9">
      <c r="A38" s="130"/>
      <c r="B38" s="130"/>
      <c r="C38" s="140"/>
      <c r="D38" s="130" t="s">
        <v>441</v>
      </c>
      <c r="E38" s="130" t="s">
        <v>442</v>
      </c>
      <c r="F38" s="131">
        <v>0</v>
      </c>
      <c r="G38" s="130"/>
      <c r="H38" s="130"/>
      <c r="I38" s="140"/>
    </row>
    <row r="39" ht="19.5" customHeight="1" spans="1:9">
      <c r="A39" s="130"/>
      <c r="B39" s="130"/>
      <c r="C39" s="140"/>
      <c r="D39" s="130" t="s">
        <v>443</v>
      </c>
      <c r="E39" s="130" t="s">
        <v>444</v>
      </c>
      <c r="F39" s="131">
        <v>0</v>
      </c>
      <c r="G39" s="130"/>
      <c r="H39" s="130"/>
      <c r="I39" s="140"/>
    </row>
    <row r="40" ht="19.5" customHeight="1" spans="1:9">
      <c r="A40" s="129" t="s">
        <v>445</v>
      </c>
      <c r="B40" s="129"/>
      <c r="C40" s="131">
        <v>41277870.22</v>
      </c>
      <c r="D40" s="129" t="s">
        <v>446</v>
      </c>
      <c r="E40" s="129"/>
      <c r="F40" s="142"/>
      <c r="G40" s="129"/>
      <c r="H40" s="129"/>
      <c r="I40" s="131">
        <v>2693019.86</v>
      </c>
    </row>
    <row r="41" ht="19.5" customHeight="1" spans="1:9">
      <c r="A41" s="130" t="s">
        <v>447</v>
      </c>
      <c r="B41" s="130"/>
      <c r="C41" s="143"/>
      <c r="D41" s="130"/>
      <c r="E41" s="130"/>
      <c r="F41" s="130"/>
      <c r="G41" s="130"/>
      <c r="H41" s="130"/>
      <c r="I41" s="14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5" t="s">
        <v>448</v>
      </c>
    </row>
    <row r="2" spans="12:12">
      <c r="L2" s="128" t="s">
        <v>449</v>
      </c>
    </row>
    <row r="3" spans="1:12">
      <c r="A3" s="128" t="s">
        <v>2</v>
      </c>
      <c r="L3" s="128" t="s">
        <v>3</v>
      </c>
    </row>
    <row r="4" ht="15" customHeight="1" spans="1:12">
      <c r="A4" s="129" t="s">
        <v>450</v>
      </c>
      <c r="B4" s="129"/>
      <c r="C4" s="129"/>
      <c r="D4" s="129" t="s">
        <v>257</v>
      </c>
      <c r="E4" s="129"/>
      <c r="F4" s="129"/>
      <c r="G4" s="129"/>
      <c r="H4" s="129"/>
      <c r="I4" s="129"/>
      <c r="J4" s="129"/>
      <c r="K4" s="129"/>
      <c r="L4" s="129"/>
    </row>
    <row r="5" ht="15" customHeight="1" spans="1:12">
      <c r="A5" s="129" t="s">
        <v>264</v>
      </c>
      <c r="B5" s="129" t="s">
        <v>122</v>
      </c>
      <c r="C5" s="129" t="s">
        <v>8</v>
      </c>
      <c r="D5" s="129" t="s">
        <v>264</v>
      </c>
      <c r="E5" s="129" t="s">
        <v>122</v>
      </c>
      <c r="F5" s="129" t="s">
        <v>8</v>
      </c>
      <c r="G5" s="129" t="s">
        <v>264</v>
      </c>
      <c r="H5" s="129" t="s">
        <v>122</v>
      </c>
      <c r="I5" s="129" t="s">
        <v>8</v>
      </c>
      <c r="J5" s="129" t="s">
        <v>264</v>
      </c>
      <c r="K5" s="129" t="s">
        <v>122</v>
      </c>
      <c r="L5" s="129" t="s">
        <v>8</v>
      </c>
    </row>
    <row r="6" ht="15" customHeight="1" spans="1:12">
      <c r="A6" s="130" t="s">
        <v>265</v>
      </c>
      <c r="B6" s="130" t="s">
        <v>266</v>
      </c>
      <c r="C6" s="131">
        <v>0</v>
      </c>
      <c r="D6" s="130" t="s">
        <v>267</v>
      </c>
      <c r="E6" s="130" t="s">
        <v>268</v>
      </c>
      <c r="F6" s="131">
        <v>8979037.5</v>
      </c>
      <c r="G6" s="130" t="s">
        <v>451</v>
      </c>
      <c r="H6" s="130" t="s">
        <v>452</v>
      </c>
      <c r="I6" s="131">
        <v>5069133</v>
      </c>
      <c r="J6" s="130" t="s">
        <v>453</v>
      </c>
      <c r="K6" s="130" t="s">
        <v>454</v>
      </c>
      <c r="L6" s="131">
        <v>0</v>
      </c>
    </row>
    <row r="7" ht="15" customHeight="1" spans="1:12">
      <c r="A7" s="130" t="s">
        <v>271</v>
      </c>
      <c r="B7" s="130" t="s">
        <v>272</v>
      </c>
      <c r="C7" s="131">
        <v>0</v>
      </c>
      <c r="D7" s="130" t="s">
        <v>273</v>
      </c>
      <c r="E7" s="130" t="s">
        <v>274</v>
      </c>
      <c r="F7" s="131">
        <v>400</v>
      </c>
      <c r="G7" s="130" t="s">
        <v>455</v>
      </c>
      <c r="H7" s="130" t="s">
        <v>276</v>
      </c>
      <c r="I7" s="131">
        <v>0</v>
      </c>
      <c r="J7" s="130" t="s">
        <v>456</v>
      </c>
      <c r="K7" s="130" t="s">
        <v>457</v>
      </c>
      <c r="L7" s="131">
        <v>0</v>
      </c>
    </row>
    <row r="8" ht="15" customHeight="1" spans="1:12">
      <c r="A8" s="130" t="s">
        <v>277</v>
      </c>
      <c r="B8" s="130" t="s">
        <v>278</v>
      </c>
      <c r="C8" s="131">
        <v>0</v>
      </c>
      <c r="D8" s="130" t="s">
        <v>279</v>
      </c>
      <c r="E8" s="130" t="s">
        <v>280</v>
      </c>
      <c r="F8" s="131">
        <v>91071.2</v>
      </c>
      <c r="G8" s="130" t="s">
        <v>458</v>
      </c>
      <c r="H8" s="130" t="s">
        <v>282</v>
      </c>
      <c r="I8" s="131">
        <v>0</v>
      </c>
      <c r="J8" s="130" t="s">
        <v>459</v>
      </c>
      <c r="K8" s="130" t="s">
        <v>408</v>
      </c>
      <c r="L8" s="131">
        <v>0</v>
      </c>
    </row>
    <row r="9" ht="15" customHeight="1" spans="1:12">
      <c r="A9" s="130" t="s">
        <v>283</v>
      </c>
      <c r="B9" s="130" t="s">
        <v>284</v>
      </c>
      <c r="C9" s="131">
        <v>0</v>
      </c>
      <c r="D9" s="130" t="s">
        <v>285</v>
      </c>
      <c r="E9" s="130" t="s">
        <v>286</v>
      </c>
      <c r="F9" s="131">
        <v>0</v>
      </c>
      <c r="G9" s="130" t="s">
        <v>460</v>
      </c>
      <c r="H9" s="130" t="s">
        <v>288</v>
      </c>
      <c r="I9" s="131">
        <v>0</v>
      </c>
      <c r="J9" s="130" t="s">
        <v>371</v>
      </c>
      <c r="K9" s="130" t="s">
        <v>372</v>
      </c>
      <c r="L9" s="131">
        <v>32734752.3</v>
      </c>
    </row>
    <row r="10" ht="15" customHeight="1" spans="1:12">
      <c r="A10" s="130" t="s">
        <v>289</v>
      </c>
      <c r="B10" s="130" t="s">
        <v>290</v>
      </c>
      <c r="C10" s="131">
        <v>0</v>
      </c>
      <c r="D10" s="130" t="s">
        <v>291</v>
      </c>
      <c r="E10" s="130" t="s">
        <v>292</v>
      </c>
      <c r="F10" s="131">
        <v>0</v>
      </c>
      <c r="G10" s="130" t="s">
        <v>461</v>
      </c>
      <c r="H10" s="130" t="s">
        <v>294</v>
      </c>
      <c r="I10" s="131">
        <v>5069133</v>
      </c>
      <c r="J10" s="130" t="s">
        <v>377</v>
      </c>
      <c r="K10" s="130" t="s">
        <v>378</v>
      </c>
      <c r="L10" s="131">
        <v>0</v>
      </c>
    </row>
    <row r="11" ht="15" customHeight="1" spans="1:12">
      <c r="A11" s="130" t="s">
        <v>295</v>
      </c>
      <c r="B11" s="130" t="s">
        <v>296</v>
      </c>
      <c r="C11" s="131">
        <v>0</v>
      </c>
      <c r="D11" s="130" t="s">
        <v>297</v>
      </c>
      <c r="E11" s="130" t="s">
        <v>298</v>
      </c>
      <c r="F11" s="131">
        <v>0</v>
      </c>
      <c r="G11" s="130" t="s">
        <v>462</v>
      </c>
      <c r="H11" s="130" t="s">
        <v>300</v>
      </c>
      <c r="I11" s="131">
        <v>0</v>
      </c>
      <c r="J11" s="130" t="s">
        <v>383</v>
      </c>
      <c r="K11" s="130" t="s">
        <v>384</v>
      </c>
      <c r="L11" s="131">
        <v>0</v>
      </c>
    </row>
    <row r="12" ht="15" customHeight="1" spans="1:12">
      <c r="A12" s="130" t="s">
        <v>301</v>
      </c>
      <c r="B12" s="130" t="s">
        <v>302</v>
      </c>
      <c r="C12" s="131">
        <v>0</v>
      </c>
      <c r="D12" s="130" t="s">
        <v>303</v>
      </c>
      <c r="E12" s="130" t="s">
        <v>304</v>
      </c>
      <c r="F12" s="131">
        <v>0</v>
      </c>
      <c r="G12" s="130" t="s">
        <v>463</v>
      </c>
      <c r="H12" s="130" t="s">
        <v>306</v>
      </c>
      <c r="I12" s="131">
        <v>0</v>
      </c>
      <c r="J12" s="130" t="s">
        <v>389</v>
      </c>
      <c r="K12" s="130" t="s">
        <v>390</v>
      </c>
      <c r="L12" s="131">
        <v>6979638.3</v>
      </c>
    </row>
    <row r="13" ht="15" customHeight="1" spans="1:12">
      <c r="A13" s="130" t="s">
        <v>307</v>
      </c>
      <c r="B13" s="130" t="s">
        <v>308</v>
      </c>
      <c r="C13" s="131">
        <v>0</v>
      </c>
      <c r="D13" s="130" t="s">
        <v>309</v>
      </c>
      <c r="E13" s="130" t="s">
        <v>310</v>
      </c>
      <c r="F13" s="131">
        <v>0</v>
      </c>
      <c r="G13" s="130" t="s">
        <v>464</v>
      </c>
      <c r="H13" s="130" t="s">
        <v>312</v>
      </c>
      <c r="I13" s="131">
        <v>0</v>
      </c>
      <c r="J13" s="130" t="s">
        <v>395</v>
      </c>
      <c r="K13" s="130" t="s">
        <v>396</v>
      </c>
      <c r="L13" s="131">
        <v>344214</v>
      </c>
    </row>
    <row r="14" ht="15" customHeight="1" spans="1:12">
      <c r="A14" s="130" t="s">
        <v>313</v>
      </c>
      <c r="B14" s="130" t="s">
        <v>314</v>
      </c>
      <c r="C14" s="131">
        <v>0</v>
      </c>
      <c r="D14" s="130" t="s">
        <v>315</v>
      </c>
      <c r="E14" s="130" t="s">
        <v>316</v>
      </c>
      <c r="F14" s="131">
        <v>0</v>
      </c>
      <c r="G14" s="130" t="s">
        <v>465</v>
      </c>
      <c r="H14" s="130" t="s">
        <v>342</v>
      </c>
      <c r="I14" s="131">
        <v>0</v>
      </c>
      <c r="J14" s="130" t="s">
        <v>401</v>
      </c>
      <c r="K14" s="130" t="s">
        <v>402</v>
      </c>
      <c r="L14" s="141">
        <v>1054000</v>
      </c>
    </row>
    <row r="15" ht="15" customHeight="1" spans="1:12">
      <c r="A15" s="130" t="s">
        <v>319</v>
      </c>
      <c r="B15" s="130" t="s">
        <v>320</v>
      </c>
      <c r="C15" s="131">
        <v>0</v>
      </c>
      <c r="D15" s="130" t="s">
        <v>321</v>
      </c>
      <c r="E15" s="130" t="s">
        <v>322</v>
      </c>
      <c r="F15" s="131">
        <v>0</v>
      </c>
      <c r="G15" s="130" t="s">
        <v>466</v>
      </c>
      <c r="H15" s="130" t="s">
        <v>348</v>
      </c>
      <c r="I15" s="131">
        <v>0</v>
      </c>
      <c r="J15" s="130" t="s">
        <v>407</v>
      </c>
      <c r="K15" s="130" t="s">
        <v>408</v>
      </c>
      <c r="L15" s="131">
        <v>24356900</v>
      </c>
    </row>
    <row r="16" ht="15" customHeight="1" spans="1:12">
      <c r="A16" s="130" t="s">
        <v>325</v>
      </c>
      <c r="B16" s="130" t="s">
        <v>326</v>
      </c>
      <c r="C16" s="131">
        <v>0</v>
      </c>
      <c r="D16" s="130" t="s">
        <v>327</v>
      </c>
      <c r="E16" s="130" t="s">
        <v>328</v>
      </c>
      <c r="F16" s="131">
        <v>139840</v>
      </c>
      <c r="G16" s="130" t="s">
        <v>467</v>
      </c>
      <c r="H16" s="130" t="s">
        <v>354</v>
      </c>
      <c r="I16" s="131">
        <v>0</v>
      </c>
      <c r="J16" s="130" t="s">
        <v>468</v>
      </c>
      <c r="K16" s="130" t="s">
        <v>469</v>
      </c>
      <c r="L16" s="131">
        <v>0</v>
      </c>
    </row>
    <row r="17" ht="15" customHeight="1" spans="1:12">
      <c r="A17" s="130" t="s">
        <v>331</v>
      </c>
      <c r="B17" s="130" t="s">
        <v>332</v>
      </c>
      <c r="C17" s="131">
        <v>0</v>
      </c>
      <c r="D17" s="130" t="s">
        <v>333</v>
      </c>
      <c r="E17" s="130" t="s">
        <v>334</v>
      </c>
      <c r="F17" s="131">
        <v>0</v>
      </c>
      <c r="G17" s="130" t="s">
        <v>470</v>
      </c>
      <c r="H17" s="130" t="s">
        <v>360</v>
      </c>
      <c r="I17" s="131">
        <v>0</v>
      </c>
      <c r="J17" s="130" t="s">
        <v>471</v>
      </c>
      <c r="K17" s="130" t="s">
        <v>472</v>
      </c>
      <c r="L17" s="131">
        <v>0</v>
      </c>
    </row>
    <row r="18" ht="15" customHeight="1" spans="1:12">
      <c r="A18" s="130" t="s">
        <v>337</v>
      </c>
      <c r="B18" s="130" t="s">
        <v>338</v>
      </c>
      <c r="C18" s="131">
        <v>0</v>
      </c>
      <c r="D18" s="130" t="s">
        <v>339</v>
      </c>
      <c r="E18" s="130" t="s">
        <v>340</v>
      </c>
      <c r="F18" s="131">
        <v>0</v>
      </c>
      <c r="G18" s="130" t="s">
        <v>473</v>
      </c>
      <c r="H18" s="130" t="s">
        <v>474</v>
      </c>
      <c r="I18" s="131">
        <v>0</v>
      </c>
      <c r="J18" s="130" t="s">
        <v>475</v>
      </c>
      <c r="K18" s="130" t="s">
        <v>476</v>
      </c>
      <c r="L18" s="131">
        <v>0</v>
      </c>
    </row>
    <row r="19" ht="15" customHeight="1" spans="1:12">
      <c r="A19" s="130" t="s">
        <v>343</v>
      </c>
      <c r="B19" s="130" t="s">
        <v>344</v>
      </c>
      <c r="C19" s="131">
        <v>0</v>
      </c>
      <c r="D19" s="130" t="s">
        <v>345</v>
      </c>
      <c r="E19" s="130" t="s">
        <v>346</v>
      </c>
      <c r="F19" s="131">
        <v>0</v>
      </c>
      <c r="G19" s="130" t="s">
        <v>269</v>
      </c>
      <c r="H19" s="130" t="s">
        <v>270</v>
      </c>
      <c r="I19" s="131">
        <v>7722618.21</v>
      </c>
      <c r="J19" s="130" t="s">
        <v>477</v>
      </c>
      <c r="K19" s="130" t="s">
        <v>478</v>
      </c>
      <c r="L19" s="131">
        <v>0</v>
      </c>
    </row>
    <row r="20" ht="15" customHeight="1" spans="1:12">
      <c r="A20" s="130" t="s">
        <v>349</v>
      </c>
      <c r="B20" s="130" t="s">
        <v>350</v>
      </c>
      <c r="C20" s="131">
        <v>31184640.62</v>
      </c>
      <c r="D20" s="130" t="s">
        <v>351</v>
      </c>
      <c r="E20" s="130" t="s">
        <v>352</v>
      </c>
      <c r="F20" s="131">
        <v>3880</v>
      </c>
      <c r="G20" s="130" t="s">
        <v>275</v>
      </c>
      <c r="H20" s="130" t="s">
        <v>276</v>
      </c>
      <c r="I20" s="131">
        <v>0</v>
      </c>
      <c r="J20" s="130" t="s">
        <v>413</v>
      </c>
      <c r="K20" s="130" t="s">
        <v>414</v>
      </c>
      <c r="L20" s="131">
        <v>0</v>
      </c>
    </row>
    <row r="21" ht="15" customHeight="1" spans="1:12">
      <c r="A21" s="130" t="s">
        <v>355</v>
      </c>
      <c r="B21" s="130" t="s">
        <v>356</v>
      </c>
      <c r="C21" s="131">
        <v>0</v>
      </c>
      <c r="D21" s="130" t="s">
        <v>357</v>
      </c>
      <c r="E21" s="130" t="s">
        <v>358</v>
      </c>
      <c r="F21" s="131">
        <v>215088.5</v>
      </c>
      <c r="G21" s="130" t="s">
        <v>281</v>
      </c>
      <c r="H21" s="130" t="s">
        <v>282</v>
      </c>
      <c r="I21" s="131">
        <v>25400</v>
      </c>
      <c r="J21" s="130" t="s">
        <v>419</v>
      </c>
      <c r="K21" s="130" t="s">
        <v>420</v>
      </c>
      <c r="L21" s="131">
        <v>0</v>
      </c>
    </row>
    <row r="22" ht="15" customHeight="1" spans="1:12">
      <c r="A22" s="130" t="s">
        <v>361</v>
      </c>
      <c r="B22" s="130" t="s">
        <v>362</v>
      </c>
      <c r="C22" s="131">
        <v>0</v>
      </c>
      <c r="D22" s="130" t="s">
        <v>363</v>
      </c>
      <c r="E22" s="130" t="s">
        <v>364</v>
      </c>
      <c r="F22" s="131">
        <v>0</v>
      </c>
      <c r="G22" s="130" t="s">
        <v>287</v>
      </c>
      <c r="H22" s="130" t="s">
        <v>288</v>
      </c>
      <c r="I22" s="131">
        <v>5600</v>
      </c>
      <c r="J22" s="130" t="s">
        <v>425</v>
      </c>
      <c r="K22" s="130" t="s">
        <v>426</v>
      </c>
      <c r="L22" s="131">
        <v>0</v>
      </c>
    </row>
    <row r="23" ht="15" customHeight="1" spans="1:12">
      <c r="A23" s="130" t="s">
        <v>367</v>
      </c>
      <c r="B23" s="130" t="s">
        <v>368</v>
      </c>
      <c r="C23" s="131">
        <v>0</v>
      </c>
      <c r="D23" s="130" t="s">
        <v>369</v>
      </c>
      <c r="E23" s="130" t="s">
        <v>370</v>
      </c>
      <c r="F23" s="131">
        <v>4493196.8</v>
      </c>
      <c r="G23" s="130" t="s">
        <v>293</v>
      </c>
      <c r="H23" s="130" t="s">
        <v>294</v>
      </c>
      <c r="I23" s="131">
        <v>7691618.21</v>
      </c>
      <c r="J23" s="130" t="s">
        <v>429</v>
      </c>
      <c r="K23" s="130" t="s">
        <v>430</v>
      </c>
      <c r="L23" s="131">
        <v>0</v>
      </c>
    </row>
    <row r="24" ht="15" customHeight="1" spans="1:12">
      <c r="A24" s="130" t="s">
        <v>373</v>
      </c>
      <c r="B24" s="130" t="s">
        <v>374</v>
      </c>
      <c r="C24" s="131">
        <v>0</v>
      </c>
      <c r="D24" s="130" t="s">
        <v>375</v>
      </c>
      <c r="E24" s="130" t="s">
        <v>376</v>
      </c>
      <c r="F24" s="131">
        <v>0</v>
      </c>
      <c r="G24" s="130" t="s">
        <v>299</v>
      </c>
      <c r="H24" s="130" t="s">
        <v>300</v>
      </c>
      <c r="I24" s="131">
        <v>0</v>
      </c>
      <c r="J24" s="130" t="s">
        <v>433</v>
      </c>
      <c r="K24" s="130" t="s">
        <v>434</v>
      </c>
      <c r="L24" s="131">
        <v>0</v>
      </c>
    </row>
    <row r="25" ht="15" customHeight="1" spans="1:12">
      <c r="A25" s="130" t="s">
        <v>379</v>
      </c>
      <c r="B25" s="130" t="s">
        <v>380</v>
      </c>
      <c r="C25" s="131">
        <v>0</v>
      </c>
      <c r="D25" s="130" t="s">
        <v>381</v>
      </c>
      <c r="E25" s="130" t="s">
        <v>382</v>
      </c>
      <c r="F25" s="131">
        <v>0</v>
      </c>
      <c r="G25" s="130" t="s">
        <v>305</v>
      </c>
      <c r="H25" s="130" t="s">
        <v>306</v>
      </c>
      <c r="I25" s="131">
        <v>0</v>
      </c>
      <c r="J25" s="130" t="s">
        <v>437</v>
      </c>
      <c r="K25" s="130" t="s">
        <v>438</v>
      </c>
      <c r="L25" s="131">
        <v>0</v>
      </c>
    </row>
    <row r="26" ht="15" customHeight="1" spans="1:12">
      <c r="A26" s="130" t="s">
        <v>385</v>
      </c>
      <c r="B26" s="130" t="s">
        <v>386</v>
      </c>
      <c r="C26" s="131">
        <v>0</v>
      </c>
      <c r="D26" s="130" t="s">
        <v>387</v>
      </c>
      <c r="E26" s="130" t="s">
        <v>388</v>
      </c>
      <c r="F26" s="131">
        <v>74750</v>
      </c>
      <c r="G26" s="130" t="s">
        <v>311</v>
      </c>
      <c r="H26" s="130" t="s">
        <v>312</v>
      </c>
      <c r="I26" s="131">
        <v>0</v>
      </c>
      <c r="J26" s="130"/>
      <c r="K26" s="130"/>
      <c r="L26" s="140"/>
    </row>
    <row r="27" ht="15" customHeight="1" spans="1:12">
      <c r="A27" s="130" t="s">
        <v>391</v>
      </c>
      <c r="B27" s="130" t="s">
        <v>392</v>
      </c>
      <c r="C27" s="131">
        <v>0</v>
      </c>
      <c r="D27" s="130" t="s">
        <v>393</v>
      </c>
      <c r="E27" s="130" t="s">
        <v>394</v>
      </c>
      <c r="F27" s="131">
        <v>3427321</v>
      </c>
      <c r="G27" s="130" t="s">
        <v>317</v>
      </c>
      <c r="H27" s="130" t="s">
        <v>318</v>
      </c>
      <c r="I27" s="131">
        <v>0</v>
      </c>
      <c r="J27" s="130"/>
      <c r="K27" s="130"/>
      <c r="L27" s="140"/>
    </row>
    <row r="28" ht="15" customHeight="1" spans="1:12">
      <c r="A28" s="130" t="s">
        <v>397</v>
      </c>
      <c r="B28" s="130" t="s">
        <v>398</v>
      </c>
      <c r="C28" s="131">
        <v>1693000</v>
      </c>
      <c r="D28" s="130" t="s">
        <v>399</v>
      </c>
      <c r="E28" s="130" t="s">
        <v>400</v>
      </c>
      <c r="F28" s="131">
        <v>0</v>
      </c>
      <c r="G28" s="130" t="s">
        <v>323</v>
      </c>
      <c r="H28" s="130" t="s">
        <v>324</v>
      </c>
      <c r="I28" s="131">
        <v>0</v>
      </c>
      <c r="J28" s="130"/>
      <c r="K28" s="130"/>
      <c r="L28" s="140"/>
    </row>
    <row r="29" ht="15" customHeight="1" spans="1:12">
      <c r="A29" s="130" t="s">
        <v>403</v>
      </c>
      <c r="B29" s="130" t="s">
        <v>404</v>
      </c>
      <c r="C29" s="131">
        <v>0</v>
      </c>
      <c r="D29" s="130" t="s">
        <v>405</v>
      </c>
      <c r="E29" s="130" t="s">
        <v>406</v>
      </c>
      <c r="F29" s="131">
        <v>0</v>
      </c>
      <c r="G29" s="130" t="s">
        <v>329</v>
      </c>
      <c r="H29" s="130" t="s">
        <v>330</v>
      </c>
      <c r="I29" s="131">
        <v>0</v>
      </c>
      <c r="J29" s="130"/>
      <c r="K29" s="130"/>
      <c r="L29" s="140"/>
    </row>
    <row r="30" ht="15" customHeight="1" spans="1:12">
      <c r="A30" s="130" t="s">
        <v>409</v>
      </c>
      <c r="B30" s="130" t="s">
        <v>410</v>
      </c>
      <c r="C30" s="131">
        <v>24237640.62</v>
      </c>
      <c r="D30" s="130" t="s">
        <v>411</v>
      </c>
      <c r="E30" s="130" t="s">
        <v>412</v>
      </c>
      <c r="F30" s="131">
        <v>0</v>
      </c>
      <c r="G30" s="130" t="s">
        <v>335</v>
      </c>
      <c r="H30" s="130" t="s">
        <v>336</v>
      </c>
      <c r="I30" s="131">
        <v>0</v>
      </c>
      <c r="J30" s="130"/>
      <c r="K30" s="130"/>
      <c r="L30" s="140"/>
    </row>
    <row r="31" ht="15" customHeight="1" spans="1:12">
      <c r="A31" s="130" t="s">
        <v>415</v>
      </c>
      <c r="B31" s="130" t="s">
        <v>416</v>
      </c>
      <c r="C31" s="131">
        <v>0</v>
      </c>
      <c r="D31" s="130" t="s">
        <v>417</v>
      </c>
      <c r="E31" s="130" t="s">
        <v>418</v>
      </c>
      <c r="F31" s="131">
        <v>76525</v>
      </c>
      <c r="G31" s="130" t="s">
        <v>341</v>
      </c>
      <c r="H31" s="130" t="s">
        <v>342</v>
      </c>
      <c r="I31" s="131">
        <v>0</v>
      </c>
      <c r="J31" s="130"/>
      <c r="K31" s="130"/>
      <c r="L31" s="140"/>
    </row>
    <row r="32" ht="15" customHeight="1" spans="1:12">
      <c r="A32" s="130" t="s">
        <v>421</v>
      </c>
      <c r="B32" s="130" t="s">
        <v>479</v>
      </c>
      <c r="C32" s="131">
        <v>5254000</v>
      </c>
      <c r="D32" s="130" t="s">
        <v>423</v>
      </c>
      <c r="E32" s="130" t="s">
        <v>424</v>
      </c>
      <c r="F32" s="131">
        <v>0</v>
      </c>
      <c r="G32" s="130" t="s">
        <v>347</v>
      </c>
      <c r="H32" s="130" t="s">
        <v>348</v>
      </c>
      <c r="I32" s="131">
        <v>0</v>
      </c>
      <c r="J32" s="130"/>
      <c r="K32" s="130"/>
      <c r="L32" s="140"/>
    </row>
    <row r="33" ht="15" customHeight="1" spans="1:12">
      <c r="A33" s="130"/>
      <c r="B33" s="130"/>
      <c r="C33" s="139"/>
      <c r="D33" s="130" t="s">
        <v>427</v>
      </c>
      <c r="E33" s="130" t="s">
        <v>428</v>
      </c>
      <c r="F33" s="131">
        <v>456965</v>
      </c>
      <c r="G33" s="130" t="s">
        <v>353</v>
      </c>
      <c r="H33" s="130" t="s">
        <v>354</v>
      </c>
      <c r="I33" s="131">
        <v>0</v>
      </c>
      <c r="J33" s="130"/>
      <c r="K33" s="130"/>
      <c r="L33" s="140"/>
    </row>
    <row r="34" ht="15" customHeight="1" spans="1:12">
      <c r="A34" s="130"/>
      <c r="B34" s="130"/>
      <c r="C34" s="140"/>
      <c r="D34" s="130" t="s">
        <v>431</v>
      </c>
      <c r="E34" s="130" t="s">
        <v>432</v>
      </c>
      <c r="F34" s="131">
        <v>0</v>
      </c>
      <c r="G34" s="130" t="s">
        <v>359</v>
      </c>
      <c r="H34" s="130" t="s">
        <v>360</v>
      </c>
      <c r="I34" s="131">
        <v>0</v>
      </c>
      <c r="J34" s="130"/>
      <c r="K34" s="130"/>
      <c r="L34" s="140"/>
    </row>
    <row r="35" ht="15" customHeight="1" spans="1:12">
      <c r="A35" s="130"/>
      <c r="B35" s="130"/>
      <c r="C35" s="140"/>
      <c r="D35" s="130" t="s">
        <v>435</v>
      </c>
      <c r="E35" s="130" t="s">
        <v>436</v>
      </c>
      <c r="F35" s="131">
        <v>0</v>
      </c>
      <c r="G35" s="130" t="s">
        <v>365</v>
      </c>
      <c r="H35" s="130" t="s">
        <v>366</v>
      </c>
      <c r="I35" s="131">
        <v>0</v>
      </c>
      <c r="J35" s="130"/>
      <c r="K35" s="130"/>
      <c r="L35" s="140"/>
    </row>
    <row r="36" ht="15" customHeight="1" spans="1:12">
      <c r="A36" s="130"/>
      <c r="B36" s="130"/>
      <c r="C36" s="140"/>
      <c r="D36" s="130" t="s">
        <v>439</v>
      </c>
      <c r="E36" s="130" t="s">
        <v>440</v>
      </c>
      <c r="F36" s="131">
        <v>0</v>
      </c>
      <c r="G36" s="130"/>
      <c r="H36" s="130"/>
      <c r="I36" s="139"/>
      <c r="J36" s="130"/>
      <c r="K36" s="130"/>
      <c r="L36" s="140"/>
    </row>
    <row r="37" ht="15" customHeight="1" spans="1:12">
      <c r="A37" s="130"/>
      <c r="B37" s="130"/>
      <c r="C37" s="140"/>
      <c r="D37" s="130" t="s">
        <v>441</v>
      </c>
      <c r="E37" s="130" t="s">
        <v>442</v>
      </c>
      <c r="F37" s="131">
        <v>0</v>
      </c>
      <c r="G37" s="130"/>
      <c r="H37" s="130"/>
      <c r="I37" s="140"/>
      <c r="J37" s="130"/>
      <c r="K37" s="130"/>
      <c r="L37" s="140"/>
    </row>
    <row r="38" ht="15" customHeight="1" spans="1:12">
      <c r="A38" s="130"/>
      <c r="B38" s="130"/>
      <c r="C38" s="140"/>
      <c r="D38" s="130" t="s">
        <v>443</v>
      </c>
      <c r="E38" s="130" t="s">
        <v>444</v>
      </c>
      <c r="F38" s="141">
        <v>0</v>
      </c>
      <c r="G38" s="130"/>
      <c r="H38" s="130"/>
      <c r="I38" s="140"/>
      <c r="J38" s="130"/>
      <c r="K38" s="130"/>
      <c r="L38" s="140"/>
    </row>
    <row r="39" ht="15" customHeight="1" spans="1:12">
      <c r="A39" s="130" t="s">
        <v>480</v>
      </c>
      <c r="B39" s="130"/>
      <c r="C39" s="130"/>
      <c r="D39" s="130"/>
      <c r="E39" s="130"/>
      <c r="F39" s="130"/>
      <c r="G39" s="130"/>
      <c r="H39" s="130"/>
      <c r="I39" s="130"/>
      <c r="J39" s="130"/>
      <c r="K39" s="130"/>
      <c r="L39" s="13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5" t="s">
        <v>481</v>
      </c>
    </row>
    <row r="2" ht="14.25" spans="20:20">
      <c r="T2" s="136" t="s">
        <v>482</v>
      </c>
    </row>
    <row r="3" ht="14.25" spans="1:20">
      <c r="A3" s="136" t="s">
        <v>2</v>
      </c>
      <c r="T3" s="136" t="s">
        <v>3</v>
      </c>
    </row>
    <row r="4" ht="19.5" customHeight="1" spans="1:20">
      <c r="A4" s="137" t="s">
        <v>6</v>
      </c>
      <c r="B4" s="137"/>
      <c r="C4" s="137"/>
      <c r="D4" s="137"/>
      <c r="E4" s="137" t="s">
        <v>105</v>
      </c>
      <c r="F4" s="137"/>
      <c r="G4" s="137"/>
      <c r="H4" s="137" t="s">
        <v>253</v>
      </c>
      <c r="I4" s="137"/>
      <c r="J4" s="137"/>
      <c r="K4" s="137" t="s">
        <v>254</v>
      </c>
      <c r="L4" s="137"/>
      <c r="M4" s="137"/>
      <c r="N4" s="137"/>
      <c r="O4" s="137"/>
      <c r="P4" s="137" t="s">
        <v>107</v>
      </c>
      <c r="Q4" s="137"/>
      <c r="R4" s="137"/>
      <c r="S4" s="137"/>
      <c r="T4" s="137"/>
    </row>
    <row r="5" ht="19.5" customHeight="1" spans="1:20">
      <c r="A5" s="137" t="s">
        <v>121</v>
      </c>
      <c r="B5" s="137"/>
      <c r="C5" s="137"/>
      <c r="D5" s="137" t="s">
        <v>122</v>
      </c>
      <c r="E5" s="137" t="s">
        <v>128</v>
      </c>
      <c r="F5" s="137" t="s">
        <v>255</v>
      </c>
      <c r="G5" s="137" t="s">
        <v>256</v>
      </c>
      <c r="H5" s="137" t="s">
        <v>128</v>
      </c>
      <c r="I5" s="137" t="s">
        <v>224</v>
      </c>
      <c r="J5" s="137" t="s">
        <v>225</v>
      </c>
      <c r="K5" s="137" t="s">
        <v>128</v>
      </c>
      <c r="L5" s="137" t="s">
        <v>224</v>
      </c>
      <c r="M5" s="137"/>
      <c r="N5" s="137" t="s">
        <v>224</v>
      </c>
      <c r="O5" s="137" t="s">
        <v>225</v>
      </c>
      <c r="P5" s="137" t="s">
        <v>128</v>
      </c>
      <c r="Q5" s="137" t="s">
        <v>255</v>
      </c>
      <c r="R5" s="137" t="s">
        <v>256</v>
      </c>
      <c r="S5" s="137" t="s">
        <v>256</v>
      </c>
      <c r="T5" s="137"/>
    </row>
    <row r="6" ht="19.5" customHeight="1" spans="1:20">
      <c r="A6" s="137"/>
      <c r="B6" s="137"/>
      <c r="C6" s="137"/>
      <c r="D6" s="137"/>
      <c r="E6" s="137"/>
      <c r="F6" s="137"/>
      <c r="G6" s="137" t="s">
        <v>123</v>
      </c>
      <c r="H6" s="137"/>
      <c r="I6" s="137"/>
      <c r="J6" s="137" t="s">
        <v>123</v>
      </c>
      <c r="K6" s="137"/>
      <c r="L6" s="137" t="s">
        <v>123</v>
      </c>
      <c r="M6" s="137" t="s">
        <v>258</v>
      </c>
      <c r="N6" s="137" t="s">
        <v>257</v>
      </c>
      <c r="O6" s="137" t="s">
        <v>123</v>
      </c>
      <c r="P6" s="137"/>
      <c r="Q6" s="137"/>
      <c r="R6" s="137" t="s">
        <v>123</v>
      </c>
      <c r="S6" s="137" t="s">
        <v>259</v>
      </c>
      <c r="T6" s="137" t="s">
        <v>260</v>
      </c>
    </row>
    <row r="7" ht="19.5" customHeight="1" spans="1:20">
      <c r="A7" s="137"/>
      <c r="B7" s="137"/>
      <c r="C7" s="137"/>
      <c r="D7" s="137"/>
      <c r="E7" s="137"/>
      <c r="F7" s="137"/>
      <c r="G7" s="137"/>
      <c r="H7" s="137"/>
      <c r="I7" s="137"/>
      <c r="J7" s="137"/>
      <c r="K7" s="137"/>
      <c r="L7" s="137"/>
      <c r="M7" s="137"/>
      <c r="N7" s="137"/>
      <c r="O7" s="137"/>
      <c r="P7" s="137"/>
      <c r="Q7" s="137"/>
      <c r="R7" s="137"/>
      <c r="S7" s="137"/>
      <c r="T7" s="137"/>
    </row>
    <row r="8" ht="19.5" customHeight="1" spans="1:20">
      <c r="A8" s="137" t="s">
        <v>125</v>
      </c>
      <c r="B8" s="137" t="s">
        <v>126</v>
      </c>
      <c r="C8" s="137" t="s">
        <v>127</v>
      </c>
      <c r="D8" s="137" t="s">
        <v>10</v>
      </c>
      <c r="E8" s="129" t="s">
        <v>11</v>
      </c>
      <c r="F8" s="129" t="s">
        <v>12</v>
      </c>
      <c r="G8" s="129" t="s">
        <v>20</v>
      </c>
      <c r="H8" s="129" t="s">
        <v>24</v>
      </c>
      <c r="I8" s="129" t="s">
        <v>28</v>
      </c>
      <c r="J8" s="129" t="s">
        <v>32</v>
      </c>
      <c r="K8" s="129" t="s">
        <v>36</v>
      </c>
      <c r="L8" s="129" t="s">
        <v>40</v>
      </c>
      <c r="M8" s="129" t="s">
        <v>43</v>
      </c>
      <c r="N8" s="129" t="s">
        <v>46</v>
      </c>
      <c r="O8" s="129" t="s">
        <v>49</v>
      </c>
      <c r="P8" s="129" t="s">
        <v>52</v>
      </c>
      <c r="Q8" s="129" t="s">
        <v>55</v>
      </c>
      <c r="R8" s="129" t="s">
        <v>58</v>
      </c>
      <c r="S8" s="129" t="s">
        <v>61</v>
      </c>
      <c r="T8" s="129" t="s">
        <v>64</v>
      </c>
    </row>
    <row r="9" ht="19.5" customHeight="1" spans="1:20">
      <c r="A9" s="137"/>
      <c r="B9" s="137"/>
      <c r="C9" s="137"/>
      <c r="D9" s="137" t="s">
        <v>128</v>
      </c>
      <c r="E9" s="131">
        <v>0</v>
      </c>
      <c r="F9" s="131">
        <v>0</v>
      </c>
      <c r="G9" s="131">
        <v>0</v>
      </c>
      <c r="H9" s="131">
        <v>48314587.01</v>
      </c>
      <c r="I9" s="131">
        <v>0</v>
      </c>
      <c r="J9" s="131">
        <v>48314587.01</v>
      </c>
      <c r="K9" s="131">
        <v>48314587.01</v>
      </c>
      <c r="L9" s="131">
        <v>0</v>
      </c>
      <c r="M9" s="131">
        <v>0</v>
      </c>
      <c r="N9" s="131">
        <v>0</v>
      </c>
      <c r="O9" s="131">
        <v>48314587.01</v>
      </c>
      <c r="P9" s="131">
        <v>0</v>
      </c>
      <c r="Q9" s="131">
        <v>0</v>
      </c>
      <c r="R9" s="131">
        <v>0</v>
      </c>
      <c r="S9" s="131">
        <v>0</v>
      </c>
      <c r="T9" s="131">
        <v>0</v>
      </c>
    </row>
    <row r="10" ht="19.5" customHeight="1" spans="1:20">
      <c r="A10" s="130" t="s">
        <v>157</v>
      </c>
      <c r="B10" s="130"/>
      <c r="C10" s="130"/>
      <c r="D10" s="130" t="s">
        <v>158</v>
      </c>
      <c r="E10" s="131">
        <v>0</v>
      </c>
      <c r="F10" s="131">
        <v>0</v>
      </c>
      <c r="G10" s="131">
        <v>0</v>
      </c>
      <c r="H10" s="131">
        <v>48314587.01</v>
      </c>
      <c r="I10" s="131">
        <v>0</v>
      </c>
      <c r="J10" s="131">
        <v>48314587.01</v>
      </c>
      <c r="K10" s="131">
        <v>48314587.01</v>
      </c>
      <c r="L10" s="131">
        <v>0</v>
      </c>
      <c r="M10" s="131">
        <v>0</v>
      </c>
      <c r="N10" s="131">
        <v>0</v>
      </c>
      <c r="O10" s="131">
        <v>48314587.01</v>
      </c>
      <c r="P10" s="131">
        <v>0</v>
      </c>
      <c r="Q10" s="131">
        <v>0</v>
      </c>
      <c r="R10" s="131">
        <v>0</v>
      </c>
      <c r="S10" s="131">
        <v>0</v>
      </c>
      <c r="T10" s="131">
        <v>0</v>
      </c>
    </row>
    <row r="11" ht="19.5" customHeight="1" spans="1:20">
      <c r="A11" s="130" t="s">
        <v>159</v>
      </c>
      <c r="B11" s="130"/>
      <c r="C11" s="130"/>
      <c r="D11" s="130" t="s">
        <v>160</v>
      </c>
      <c r="E11" s="131">
        <v>0</v>
      </c>
      <c r="F11" s="131">
        <v>0</v>
      </c>
      <c r="G11" s="131">
        <v>0</v>
      </c>
      <c r="H11" s="131">
        <v>48314587.01</v>
      </c>
      <c r="I11" s="131">
        <v>0</v>
      </c>
      <c r="J11" s="131">
        <v>48314587.01</v>
      </c>
      <c r="K11" s="131">
        <v>48314587.01</v>
      </c>
      <c r="L11" s="131">
        <v>0</v>
      </c>
      <c r="M11" s="131">
        <v>0</v>
      </c>
      <c r="N11" s="131">
        <v>0</v>
      </c>
      <c r="O11" s="131">
        <v>48314587.01</v>
      </c>
      <c r="P11" s="131">
        <v>0</v>
      </c>
      <c r="Q11" s="131">
        <v>0</v>
      </c>
      <c r="R11" s="131">
        <v>0</v>
      </c>
      <c r="S11" s="131">
        <v>0</v>
      </c>
      <c r="T11" s="131">
        <v>0</v>
      </c>
    </row>
    <row r="12" ht="19.5" customHeight="1" spans="1:20">
      <c r="A12" s="130" t="s">
        <v>161</v>
      </c>
      <c r="B12" s="130"/>
      <c r="C12" s="130"/>
      <c r="D12" s="130" t="s">
        <v>162</v>
      </c>
      <c r="E12" s="131">
        <v>0</v>
      </c>
      <c r="F12" s="131">
        <v>0</v>
      </c>
      <c r="G12" s="131">
        <v>0</v>
      </c>
      <c r="H12" s="131">
        <v>48314587.01</v>
      </c>
      <c r="I12" s="131">
        <v>0</v>
      </c>
      <c r="J12" s="131">
        <v>48314587.01</v>
      </c>
      <c r="K12" s="131">
        <v>48314587.01</v>
      </c>
      <c r="L12" s="131">
        <v>0</v>
      </c>
      <c r="M12" s="131">
        <v>0</v>
      </c>
      <c r="N12" s="131">
        <v>0</v>
      </c>
      <c r="O12" s="131">
        <v>48314587.01</v>
      </c>
      <c r="P12" s="131">
        <v>0</v>
      </c>
      <c r="Q12" s="131">
        <v>0</v>
      </c>
      <c r="R12" s="131">
        <v>0</v>
      </c>
      <c r="S12" s="131">
        <v>0</v>
      </c>
      <c r="T12" s="131">
        <v>0</v>
      </c>
    </row>
    <row r="13" ht="19.5" customHeight="1" spans="1:20">
      <c r="A13" s="130" t="s">
        <v>483</v>
      </c>
      <c r="B13" s="130"/>
      <c r="C13" s="130"/>
      <c r="D13" s="130"/>
      <c r="E13" s="130"/>
      <c r="F13" s="130"/>
      <c r="G13" s="130"/>
      <c r="H13" s="130"/>
      <c r="I13" s="130"/>
      <c r="J13" s="130"/>
      <c r="K13" s="130"/>
      <c r="L13" s="130"/>
      <c r="M13" s="130"/>
      <c r="N13" s="130"/>
      <c r="O13" s="130"/>
      <c r="P13" s="130"/>
      <c r="Q13" s="130"/>
      <c r="R13" s="130"/>
      <c r="S13" s="130"/>
      <c r="T13" s="130"/>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customHeight="1" spans="7:7">
      <c r="G1" s="135" t="s">
        <v>484</v>
      </c>
    </row>
    <row r="2" ht="14.25" spans="12:12">
      <c r="L2" s="136" t="s">
        <v>485</v>
      </c>
    </row>
    <row r="3" ht="14.25" spans="1:12">
      <c r="A3" s="136" t="s">
        <v>2</v>
      </c>
      <c r="L3" s="136" t="s">
        <v>3</v>
      </c>
    </row>
    <row r="4" ht="19.5" customHeight="1" spans="1:12">
      <c r="A4" s="137" t="s">
        <v>6</v>
      </c>
      <c r="B4" s="137"/>
      <c r="C4" s="137"/>
      <c r="D4" s="137"/>
      <c r="E4" s="137" t="s">
        <v>105</v>
      </c>
      <c r="F4" s="137"/>
      <c r="G4" s="137"/>
      <c r="H4" s="137" t="s">
        <v>253</v>
      </c>
      <c r="I4" s="137" t="s">
        <v>254</v>
      </c>
      <c r="J4" s="137" t="s">
        <v>107</v>
      </c>
      <c r="K4" s="137"/>
      <c r="L4" s="137"/>
    </row>
    <row r="5" ht="19.5" customHeight="1" spans="1:12">
      <c r="A5" s="137" t="s">
        <v>121</v>
      </c>
      <c r="B5" s="137"/>
      <c r="C5" s="137"/>
      <c r="D5" s="137" t="s">
        <v>122</v>
      </c>
      <c r="E5" s="137" t="s">
        <v>128</v>
      </c>
      <c r="F5" s="137" t="s">
        <v>486</v>
      </c>
      <c r="G5" s="137" t="s">
        <v>487</v>
      </c>
      <c r="H5" s="137"/>
      <c r="I5" s="137"/>
      <c r="J5" s="137" t="s">
        <v>128</v>
      </c>
      <c r="K5" s="137" t="s">
        <v>486</v>
      </c>
      <c r="L5" s="129" t="s">
        <v>487</v>
      </c>
    </row>
    <row r="6" ht="19.5" customHeight="1" spans="1:12">
      <c r="A6" s="137"/>
      <c r="B6" s="137"/>
      <c r="C6" s="137"/>
      <c r="D6" s="137"/>
      <c r="E6" s="137"/>
      <c r="F6" s="137"/>
      <c r="G6" s="137"/>
      <c r="H6" s="137"/>
      <c r="I6" s="137"/>
      <c r="J6" s="137"/>
      <c r="K6" s="137"/>
      <c r="L6" s="129" t="s">
        <v>259</v>
      </c>
    </row>
    <row r="7" ht="19.5" customHeight="1" spans="1:12">
      <c r="A7" s="137"/>
      <c r="B7" s="137"/>
      <c r="C7" s="137"/>
      <c r="D7" s="137"/>
      <c r="E7" s="137"/>
      <c r="F7" s="137"/>
      <c r="G7" s="137"/>
      <c r="H7" s="137"/>
      <c r="I7" s="137"/>
      <c r="J7" s="137"/>
      <c r="K7" s="137"/>
      <c r="L7" s="129"/>
    </row>
    <row r="8" ht="19.5" customHeight="1" spans="1:12">
      <c r="A8" s="137" t="s">
        <v>125</v>
      </c>
      <c r="B8" s="137" t="s">
        <v>126</v>
      </c>
      <c r="C8" s="137" t="s">
        <v>127</v>
      </c>
      <c r="D8" s="137" t="s">
        <v>10</v>
      </c>
      <c r="E8" s="129" t="s">
        <v>11</v>
      </c>
      <c r="F8" s="129" t="s">
        <v>12</v>
      </c>
      <c r="G8" s="129" t="s">
        <v>20</v>
      </c>
      <c r="H8" s="129" t="s">
        <v>24</v>
      </c>
      <c r="I8" s="129" t="s">
        <v>28</v>
      </c>
      <c r="J8" s="129" t="s">
        <v>32</v>
      </c>
      <c r="K8" s="129" t="s">
        <v>36</v>
      </c>
      <c r="L8" s="129" t="s">
        <v>40</v>
      </c>
    </row>
    <row r="9" ht="19.5" customHeight="1" spans="1:12">
      <c r="A9" s="137"/>
      <c r="B9" s="137"/>
      <c r="C9" s="137"/>
      <c r="D9" s="137" t="s">
        <v>128</v>
      </c>
      <c r="E9" s="131">
        <v>0</v>
      </c>
      <c r="F9" s="131">
        <v>0</v>
      </c>
      <c r="G9" s="131">
        <v>0</v>
      </c>
      <c r="H9" s="131">
        <v>0</v>
      </c>
      <c r="I9" s="131">
        <v>0</v>
      </c>
      <c r="J9" s="131">
        <v>0</v>
      </c>
      <c r="K9" s="131">
        <v>0</v>
      </c>
      <c r="L9" s="131">
        <v>0</v>
      </c>
    </row>
    <row r="10" ht="19.5" customHeight="1" spans="1:12">
      <c r="A10" s="130"/>
      <c r="B10" s="130"/>
      <c r="C10" s="130"/>
      <c r="D10" s="130"/>
      <c r="E10" s="131"/>
      <c r="F10" s="131"/>
      <c r="G10" s="131"/>
      <c r="H10" s="131"/>
      <c r="I10" s="131"/>
      <c r="J10" s="131"/>
      <c r="K10" s="131"/>
      <c r="L10" s="131"/>
    </row>
    <row r="11" ht="19.5" customHeight="1" spans="1:12">
      <c r="A11" s="130" t="s">
        <v>488</v>
      </c>
      <c r="B11" s="130"/>
      <c r="C11" s="130"/>
      <c r="D11" s="130"/>
      <c r="E11" s="130"/>
      <c r="F11" s="130"/>
      <c r="G11" s="130"/>
      <c r="H11" s="130"/>
      <c r="I11" s="130"/>
      <c r="J11" s="130"/>
      <c r="K11" s="130"/>
      <c r="L11" s="130"/>
    </row>
    <row r="12" ht="14.25" spans="1:12">
      <c r="A12" s="138" t="s">
        <v>489</v>
      </c>
      <c r="B12" s="138"/>
      <c r="C12" s="138"/>
      <c r="D12" s="138"/>
      <c r="E12" s="138"/>
      <c r="F12" s="138"/>
      <c r="G12" s="138"/>
      <c r="H12" s="138"/>
      <c r="I12" s="138"/>
      <c r="J12" s="138"/>
      <c r="K12" s="138"/>
      <c r="L12" s="138"/>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27" t="s">
        <v>490</v>
      </c>
    </row>
    <row r="2" spans="5:5">
      <c r="E2" s="128" t="s">
        <v>491</v>
      </c>
    </row>
    <row r="3" spans="1:5">
      <c r="A3" s="128" t="s">
        <v>2</v>
      </c>
      <c r="E3" s="128" t="s">
        <v>3</v>
      </c>
    </row>
    <row r="4" ht="15" customHeight="1" spans="1:5">
      <c r="A4" s="129" t="s">
        <v>492</v>
      </c>
      <c r="B4" s="129" t="s">
        <v>7</v>
      </c>
      <c r="C4" s="129" t="s">
        <v>493</v>
      </c>
      <c r="D4" s="129" t="s">
        <v>494</v>
      </c>
      <c r="E4" s="129" t="s">
        <v>495</v>
      </c>
    </row>
    <row r="5" ht="15" customHeight="1" spans="1:5">
      <c r="A5" s="129" t="s">
        <v>496</v>
      </c>
      <c r="B5" s="129"/>
      <c r="C5" s="129" t="s">
        <v>11</v>
      </c>
      <c r="D5" s="129" t="s">
        <v>12</v>
      </c>
      <c r="E5" s="129" t="s">
        <v>20</v>
      </c>
    </row>
    <row r="6" ht="15" customHeight="1" spans="1:5">
      <c r="A6" s="130" t="s">
        <v>497</v>
      </c>
      <c r="B6" s="129" t="s">
        <v>11</v>
      </c>
      <c r="C6" s="129" t="s">
        <v>498</v>
      </c>
      <c r="D6" s="129" t="s">
        <v>498</v>
      </c>
      <c r="E6" s="129" t="s">
        <v>498</v>
      </c>
    </row>
    <row r="7" ht="15" customHeight="1" spans="1:5">
      <c r="A7" s="130" t="s">
        <v>499</v>
      </c>
      <c r="B7" s="129" t="s">
        <v>12</v>
      </c>
      <c r="C7" s="131">
        <v>704330</v>
      </c>
      <c r="D7" s="131">
        <v>88661.44</v>
      </c>
      <c r="E7" s="131">
        <v>88661.44</v>
      </c>
    </row>
    <row r="8" ht="15" customHeight="1" spans="1:5">
      <c r="A8" s="130" t="s">
        <v>500</v>
      </c>
      <c r="B8" s="129" t="s">
        <v>20</v>
      </c>
      <c r="C8" s="131">
        <v>5000</v>
      </c>
      <c r="D8" s="131">
        <v>0</v>
      </c>
      <c r="E8" s="131">
        <v>0</v>
      </c>
    </row>
    <row r="9" ht="15" customHeight="1" spans="1:5">
      <c r="A9" s="130" t="s">
        <v>501</v>
      </c>
      <c r="B9" s="129" t="s">
        <v>24</v>
      </c>
      <c r="C9" s="131">
        <v>566720</v>
      </c>
      <c r="D9" s="131">
        <v>82908.44</v>
      </c>
      <c r="E9" s="131">
        <v>82908.44</v>
      </c>
    </row>
    <row r="10" ht="15" customHeight="1" spans="1:5">
      <c r="A10" s="130" t="s">
        <v>502</v>
      </c>
      <c r="B10" s="129" t="s">
        <v>28</v>
      </c>
      <c r="C10" s="131">
        <v>0</v>
      </c>
      <c r="D10" s="131">
        <v>0</v>
      </c>
      <c r="E10" s="131">
        <v>0</v>
      </c>
    </row>
    <row r="11" ht="15" customHeight="1" spans="1:5">
      <c r="A11" s="130" t="s">
        <v>503</v>
      </c>
      <c r="B11" s="129" t="s">
        <v>32</v>
      </c>
      <c r="C11" s="131">
        <v>566720</v>
      </c>
      <c r="D11" s="131">
        <v>82908.44</v>
      </c>
      <c r="E11" s="131">
        <v>82908.44</v>
      </c>
    </row>
    <row r="12" ht="15" customHeight="1" spans="1:5">
      <c r="A12" s="130" t="s">
        <v>504</v>
      </c>
      <c r="B12" s="129" t="s">
        <v>36</v>
      </c>
      <c r="C12" s="131">
        <v>132610</v>
      </c>
      <c r="D12" s="131">
        <v>5753</v>
      </c>
      <c r="E12" s="131">
        <v>5753</v>
      </c>
    </row>
    <row r="13" ht="15" customHeight="1" spans="1:5">
      <c r="A13" s="130" t="s">
        <v>505</v>
      </c>
      <c r="B13" s="129" t="s">
        <v>40</v>
      </c>
      <c r="C13" s="129" t="s">
        <v>498</v>
      </c>
      <c r="D13" s="129" t="s">
        <v>498</v>
      </c>
      <c r="E13" s="131">
        <v>5753</v>
      </c>
    </row>
    <row r="14" ht="15" customHeight="1" spans="1:5">
      <c r="A14" s="130" t="s">
        <v>506</v>
      </c>
      <c r="B14" s="129" t="s">
        <v>43</v>
      </c>
      <c r="C14" s="129" t="s">
        <v>498</v>
      </c>
      <c r="D14" s="129" t="s">
        <v>498</v>
      </c>
      <c r="E14" s="131">
        <v>0</v>
      </c>
    </row>
    <row r="15" ht="15" customHeight="1" spans="1:5">
      <c r="A15" s="130" t="s">
        <v>507</v>
      </c>
      <c r="B15" s="129" t="s">
        <v>46</v>
      </c>
      <c r="C15" s="129" t="s">
        <v>498</v>
      </c>
      <c r="D15" s="129" t="s">
        <v>498</v>
      </c>
      <c r="E15" s="131">
        <v>0</v>
      </c>
    </row>
    <row r="16" ht="15" customHeight="1" spans="1:5">
      <c r="A16" s="130" t="s">
        <v>508</v>
      </c>
      <c r="B16" s="129" t="s">
        <v>49</v>
      </c>
      <c r="C16" s="129" t="s">
        <v>498</v>
      </c>
      <c r="D16" s="129" t="s">
        <v>498</v>
      </c>
      <c r="E16" s="129" t="s">
        <v>498</v>
      </c>
    </row>
    <row r="17" ht="15" customHeight="1" spans="1:5">
      <c r="A17" s="130" t="s">
        <v>509</v>
      </c>
      <c r="B17" s="129" t="s">
        <v>52</v>
      </c>
      <c r="C17" s="129" t="s">
        <v>498</v>
      </c>
      <c r="D17" s="129" t="s">
        <v>498</v>
      </c>
      <c r="E17" s="132">
        <v>0</v>
      </c>
    </row>
    <row r="18" ht="15" customHeight="1" spans="1:5">
      <c r="A18" s="130" t="s">
        <v>510</v>
      </c>
      <c r="B18" s="129" t="s">
        <v>55</v>
      </c>
      <c r="C18" s="129" t="s">
        <v>498</v>
      </c>
      <c r="D18" s="129" t="s">
        <v>498</v>
      </c>
      <c r="E18" s="132">
        <v>0</v>
      </c>
    </row>
    <row r="19" ht="15" customHeight="1" spans="1:5">
      <c r="A19" s="130" t="s">
        <v>511</v>
      </c>
      <c r="B19" s="129" t="s">
        <v>58</v>
      </c>
      <c r="C19" s="129" t="s">
        <v>498</v>
      </c>
      <c r="D19" s="129" t="s">
        <v>498</v>
      </c>
      <c r="E19" s="132">
        <v>0</v>
      </c>
    </row>
    <row r="20" ht="15" customHeight="1" spans="1:5">
      <c r="A20" s="130" t="s">
        <v>512</v>
      </c>
      <c r="B20" s="129" t="s">
        <v>61</v>
      </c>
      <c r="C20" s="129" t="s">
        <v>498</v>
      </c>
      <c r="D20" s="129" t="s">
        <v>498</v>
      </c>
      <c r="E20" s="132">
        <v>2</v>
      </c>
    </row>
    <row r="21" ht="15" customHeight="1" spans="1:5">
      <c r="A21" s="130" t="s">
        <v>513</v>
      </c>
      <c r="B21" s="129" t="s">
        <v>64</v>
      </c>
      <c r="C21" s="129" t="s">
        <v>498</v>
      </c>
      <c r="D21" s="129" t="s">
        <v>498</v>
      </c>
      <c r="E21" s="132">
        <v>10</v>
      </c>
    </row>
    <row r="22" ht="15" customHeight="1" spans="1:5">
      <c r="A22" s="130" t="s">
        <v>514</v>
      </c>
      <c r="B22" s="129" t="s">
        <v>67</v>
      </c>
      <c r="C22" s="129" t="s">
        <v>498</v>
      </c>
      <c r="D22" s="129" t="s">
        <v>498</v>
      </c>
      <c r="E22" s="132">
        <v>0</v>
      </c>
    </row>
    <row r="23" ht="15" customHeight="1" spans="1:5">
      <c r="A23" s="130" t="s">
        <v>515</v>
      </c>
      <c r="B23" s="129" t="s">
        <v>70</v>
      </c>
      <c r="C23" s="129" t="s">
        <v>498</v>
      </c>
      <c r="D23" s="129" t="s">
        <v>498</v>
      </c>
      <c r="E23" s="132">
        <v>87</v>
      </c>
    </row>
    <row r="24" ht="15" customHeight="1" spans="1:5">
      <c r="A24" s="130" t="s">
        <v>516</v>
      </c>
      <c r="B24" s="129" t="s">
        <v>73</v>
      </c>
      <c r="C24" s="129" t="s">
        <v>498</v>
      </c>
      <c r="D24" s="129" t="s">
        <v>498</v>
      </c>
      <c r="E24" s="132">
        <v>0</v>
      </c>
    </row>
    <row r="25" ht="15" customHeight="1" spans="1:5">
      <c r="A25" s="130" t="s">
        <v>517</v>
      </c>
      <c r="B25" s="129" t="s">
        <v>76</v>
      </c>
      <c r="C25" s="129" t="s">
        <v>498</v>
      </c>
      <c r="D25" s="129" t="s">
        <v>498</v>
      </c>
      <c r="E25" s="132">
        <v>0</v>
      </c>
    </row>
    <row r="26" ht="15" customHeight="1" spans="1:5">
      <c r="A26" s="130" t="s">
        <v>518</v>
      </c>
      <c r="B26" s="129" t="s">
        <v>79</v>
      </c>
      <c r="C26" s="129" t="s">
        <v>498</v>
      </c>
      <c r="D26" s="129" t="s">
        <v>498</v>
      </c>
      <c r="E26" s="132">
        <v>0</v>
      </c>
    </row>
    <row r="27" ht="15" customHeight="1" spans="1:5">
      <c r="A27" s="130" t="s">
        <v>519</v>
      </c>
      <c r="B27" s="129" t="s">
        <v>82</v>
      </c>
      <c r="C27" s="129" t="s">
        <v>498</v>
      </c>
      <c r="D27" s="129" t="s">
        <v>498</v>
      </c>
      <c r="E27" s="131">
        <v>978162.03</v>
      </c>
    </row>
    <row r="28" ht="15" customHeight="1" spans="1:5">
      <c r="A28" s="130" t="s">
        <v>520</v>
      </c>
      <c r="B28" s="129" t="s">
        <v>85</v>
      </c>
      <c r="C28" s="129" t="s">
        <v>498</v>
      </c>
      <c r="D28" s="129" t="s">
        <v>498</v>
      </c>
      <c r="E28" s="131">
        <v>753413.43</v>
      </c>
    </row>
    <row r="29" ht="15" customHeight="1" spans="1:5">
      <c r="A29" s="130" t="s">
        <v>521</v>
      </c>
      <c r="B29" s="129" t="s">
        <v>88</v>
      </c>
      <c r="C29" s="129" t="s">
        <v>498</v>
      </c>
      <c r="D29" s="129" t="s">
        <v>498</v>
      </c>
      <c r="E29" s="131">
        <v>224748.6</v>
      </c>
    </row>
    <row r="30" ht="41.25" customHeight="1" spans="1:5">
      <c r="A30" s="133" t="s">
        <v>522</v>
      </c>
      <c r="B30" s="133"/>
      <c r="C30" s="133"/>
      <c r="D30" s="133"/>
      <c r="E30" s="133"/>
    </row>
    <row r="31" ht="15" customHeight="1" spans="1:5">
      <c r="A31" s="130" t="s">
        <v>523</v>
      </c>
      <c r="B31" s="130"/>
      <c r="C31" s="130"/>
      <c r="D31" s="130"/>
      <c r="E31" s="130"/>
    </row>
    <row r="33" spans="3:3">
      <c r="C33" s="134" t="s">
        <v>524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25" sqref="C2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7" t="s">
        <v>525</v>
      </c>
    </row>
    <row r="2" spans="5:5">
      <c r="E2" s="128" t="s">
        <v>526</v>
      </c>
    </row>
    <row r="3" spans="1:5">
      <c r="A3" s="128" t="s">
        <v>2</v>
      </c>
      <c r="E3" s="128" t="s">
        <v>3</v>
      </c>
    </row>
    <row r="4" ht="15" customHeight="1" spans="1:5">
      <c r="A4" s="129" t="s">
        <v>492</v>
      </c>
      <c r="B4" s="129" t="s">
        <v>7</v>
      </c>
      <c r="C4" s="129" t="s">
        <v>493</v>
      </c>
      <c r="D4" s="129" t="s">
        <v>494</v>
      </c>
      <c r="E4" s="129" t="s">
        <v>495</v>
      </c>
    </row>
    <row r="5" ht="15" customHeight="1" spans="1:5">
      <c r="A5" s="129" t="s">
        <v>496</v>
      </c>
      <c r="B5" s="129"/>
      <c r="C5" s="129" t="s">
        <v>11</v>
      </c>
      <c r="D5" s="129" t="s">
        <v>12</v>
      </c>
      <c r="E5" s="129" t="s">
        <v>20</v>
      </c>
    </row>
    <row r="6" ht="15" customHeight="1" spans="1:5">
      <c r="A6" s="130" t="s">
        <v>527</v>
      </c>
      <c r="B6" s="129" t="s">
        <v>11</v>
      </c>
      <c r="C6" s="129" t="s">
        <v>498</v>
      </c>
      <c r="D6" s="129" t="s">
        <v>498</v>
      </c>
      <c r="E6" s="129" t="s">
        <v>498</v>
      </c>
    </row>
    <row r="7" ht="15" customHeight="1" spans="1:5">
      <c r="A7" s="130" t="s">
        <v>499</v>
      </c>
      <c r="B7" s="129" t="s">
        <v>12</v>
      </c>
      <c r="C7" s="131">
        <v>704330</v>
      </c>
      <c r="D7" s="131">
        <v>88661.44</v>
      </c>
      <c r="E7" s="131">
        <v>88661.44</v>
      </c>
    </row>
    <row r="8" ht="15" customHeight="1" spans="1:5">
      <c r="A8" s="130" t="s">
        <v>500</v>
      </c>
      <c r="B8" s="129" t="s">
        <v>20</v>
      </c>
      <c r="C8" s="131">
        <v>5000</v>
      </c>
      <c r="D8" s="131">
        <v>0</v>
      </c>
      <c r="E8" s="131">
        <v>0</v>
      </c>
    </row>
    <row r="9" ht="15" customHeight="1" spans="1:5">
      <c r="A9" s="130" t="s">
        <v>501</v>
      </c>
      <c r="B9" s="129" t="s">
        <v>24</v>
      </c>
      <c r="C9" s="131">
        <v>566720</v>
      </c>
      <c r="D9" s="131">
        <v>82908.44</v>
      </c>
      <c r="E9" s="131">
        <v>82908.44</v>
      </c>
    </row>
    <row r="10" ht="15" customHeight="1" spans="1:5">
      <c r="A10" s="130" t="s">
        <v>502</v>
      </c>
      <c r="B10" s="129" t="s">
        <v>28</v>
      </c>
      <c r="C10" s="131">
        <v>0</v>
      </c>
      <c r="D10" s="131">
        <v>0</v>
      </c>
      <c r="E10" s="131">
        <v>0</v>
      </c>
    </row>
    <row r="11" ht="15" customHeight="1" spans="1:5">
      <c r="A11" s="130" t="s">
        <v>503</v>
      </c>
      <c r="B11" s="129" t="s">
        <v>32</v>
      </c>
      <c r="C11" s="131">
        <v>566720</v>
      </c>
      <c r="D11" s="131">
        <v>82908.44</v>
      </c>
      <c r="E11" s="131">
        <v>82908.44</v>
      </c>
    </row>
    <row r="12" ht="15" customHeight="1" spans="1:5">
      <c r="A12" s="130" t="s">
        <v>504</v>
      </c>
      <c r="B12" s="129" t="s">
        <v>36</v>
      </c>
      <c r="C12" s="131">
        <v>132610</v>
      </c>
      <c r="D12" s="131">
        <v>5753</v>
      </c>
      <c r="E12" s="131">
        <v>5753</v>
      </c>
    </row>
    <row r="13" ht="15" customHeight="1" spans="1:5">
      <c r="A13" s="130" t="s">
        <v>505</v>
      </c>
      <c r="B13" s="129" t="s">
        <v>40</v>
      </c>
      <c r="C13" s="129" t="s">
        <v>498</v>
      </c>
      <c r="D13" s="129" t="s">
        <v>498</v>
      </c>
      <c r="E13" s="131">
        <v>5753</v>
      </c>
    </row>
    <row r="14" ht="15" customHeight="1" spans="1:5">
      <c r="A14" s="130" t="s">
        <v>506</v>
      </c>
      <c r="B14" s="129" t="s">
        <v>43</v>
      </c>
      <c r="C14" s="129" t="s">
        <v>498</v>
      </c>
      <c r="D14" s="129" t="s">
        <v>498</v>
      </c>
      <c r="E14" s="131">
        <v>0</v>
      </c>
    </row>
    <row r="15" ht="15" customHeight="1" spans="1:5">
      <c r="A15" s="130" t="s">
        <v>507</v>
      </c>
      <c r="B15" s="129" t="s">
        <v>46</v>
      </c>
      <c r="C15" s="129" t="s">
        <v>498</v>
      </c>
      <c r="D15" s="129" t="s">
        <v>498</v>
      </c>
      <c r="E15" s="131">
        <v>0</v>
      </c>
    </row>
    <row r="16" ht="15" customHeight="1" spans="1:5">
      <c r="A16" s="130" t="s">
        <v>508</v>
      </c>
      <c r="B16" s="129" t="s">
        <v>49</v>
      </c>
      <c r="C16" s="129" t="s">
        <v>498</v>
      </c>
      <c r="D16" s="129" t="s">
        <v>498</v>
      </c>
      <c r="E16" s="129" t="s">
        <v>498</v>
      </c>
    </row>
    <row r="17" ht="15" customHeight="1" spans="1:5">
      <c r="A17" s="130" t="s">
        <v>509</v>
      </c>
      <c r="B17" s="129" t="s">
        <v>52</v>
      </c>
      <c r="C17" s="129" t="s">
        <v>498</v>
      </c>
      <c r="D17" s="129" t="s">
        <v>498</v>
      </c>
      <c r="E17" s="132">
        <v>0</v>
      </c>
    </row>
    <row r="18" ht="15" customHeight="1" spans="1:5">
      <c r="A18" s="130" t="s">
        <v>510</v>
      </c>
      <c r="B18" s="129" t="s">
        <v>55</v>
      </c>
      <c r="C18" s="129" t="s">
        <v>498</v>
      </c>
      <c r="D18" s="129" t="s">
        <v>498</v>
      </c>
      <c r="E18" s="132">
        <v>0</v>
      </c>
    </row>
    <row r="19" ht="15" customHeight="1" spans="1:5">
      <c r="A19" s="130" t="s">
        <v>511</v>
      </c>
      <c r="B19" s="129" t="s">
        <v>58</v>
      </c>
      <c r="C19" s="129" t="s">
        <v>498</v>
      </c>
      <c r="D19" s="129" t="s">
        <v>498</v>
      </c>
      <c r="E19" s="132">
        <v>0</v>
      </c>
    </row>
    <row r="20" ht="15" customHeight="1" spans="1:5">
      <c r="A20" s="130" t="s">
        <v>512</v>
      </c>
      <c r="B20" s="129" t="s">
        <v>61</v>
      </c>
      <c r="C20" s="129" t="s">
        <v>498</v>
      </c>
      <c r="D20" s="129" t="s">
        <v>498</v>
      </c>
      <c r="E20" s="132">
        <v>2</v>
      </c>
    </row>
    <row r="21" ht="15" customHeight="1" spans="1:5">
      <c r="A21" s="130" t="s">
        <v>513</v>
      </c>
      <c r="B21" s="129" t="s">
        <v>64</v>
      </c>
      <c r="C21" s="129" t="s">
        <v>498</v>
      </c>
      <c r="D21" s="129" t="s">
        <v>498</v>
      </c>
      <c r="E21" s="132">
        <v>10</v>
      </c>
    </row>
    <row r="22" ht="15" customHeight="1" spans="1:5">
      <c r="A22" s="130" t="s">
        <v>514</v>
      </c>
      <c r="B22" s="129" t="s">
        <v>67</v>
      </c>
      <c r="C22" s="129" t="s">
        <v>498</v>
      </c>
      <c r="D22" s="129" t="s">
        <v>498</v>
      </c>
      <c r="E22" s="132">
        <v>0</v>
      </c>
    </row>
    <row r="23" ht="15" customHeight="1" spans="1:5">
      <c r="A23" s="130" t="s">
        <v>515</v>
      </c>
      <c r="B23" s="129" t="s">
        <v>70</v>
      </c>
      <c r="C23" s="129" t="s">
        <v>498</v>
      </c>
      <c r="D23" s="129" t="s">
        <v>498</v>
      </c>
      <c r="E23" s="132">
        <v>87</v>
      </c>
    </row>
    <row r="24" ht="15" customHeight="1" spans="1:5">
      <c r="A24" s="130" t="s">
        <v>516</v>
      </c>
      <c r="B24" s="129" t="s">
        <v>73</v>
      </c>
      <c r="C24" s="129" t="s">
        <v>498</v>
      </c>
      <c r="D24" s="129" t="s">
        <v>498</v>
      </c>
      <c r="E24" s="132">
        <v>0</v>
      </c>
    </row>
    <row r="25" ht="15" customHeight="1" spans="1:5">
      <c r="A25" s="130" t="s">
        <v>517</v>
      </c>
      <c r="B25" s="129" t="s">
        <v>76</v>
      </c>
      <c r="C25" s="129" t="s">
        <v>498</v>
      </c>
      <c r="D25" s="129" t="s">
        <v>498</v>
      </c>
      <c r="E25" s="132">
        <v>0</v>
      </c>
    </row>
    <row r="26" ht="15" customHeight="1" spans="1:5">
      <c r="A26" s="130" t="s">
        <v>518</v>
      </c>
      <c r="B26" s="129" t="s">
        <v>79</v>
      </c>
      <c r="C26" s="129" t="s">
        <v>498</v>
      </c>
      <c r="D26" s="129" t="s">
        <v>498</v>
      </c>
      <c r="E26" s="132">
        <v>0</v>
      </c>
    </row>
    <row r="27" ht="41.25" customHeight="1" spans="1:5">
      <c r="A27" s="133" t="s">
        <v>528</v>
      </c>
      <c r="B27" s="133"/>
      <c r="C27" s="133"/>
      <c r="D27" s="133"/>
      <c r="E27" s="133"/>
    </row>
    <row r="29" spans="3:3">
      <c r="C29" s="134" t="s">
        <v>524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D16" sqref="D16"/>
    </sheetView>
  </sheetViews>
  <sheetFormatPr defaultColWidth="9" defaultRowHeight="14.25"/>
  <cols>
    <col min="1" max="1" width="6.26666666666667" style="93" customWidth="1"/>
    <col min="2" max="2" width="5.09166666666667" style="93" customWidth="1"/>
    <col min="3" max="10" width="10.75" style="93" customWidth="1"/>
    <col min="11" max="11" width="11.5" style="93" customWidth="1"/>
    <col min="12" max="13" width="10.75" style="93" customWidth="1"/>
    <col min="14" max="14" width="14.875" style="94" customWidth="1"/>
    <col min="15" max="15" width="11.5" style="93" customWidth="1"/>
    <col min="16" max="16" width="10.75" style="93" customWidth="1"/>
    <col min="17" max="17" width="12.625" style="93" customWidth="1"/>
    <col min="18" max="18" width="7.375" style="93" customWidth="1"/>
    <col min="19" max="19" width="10.75" style="93" customWidth="1"/>
    <col min="20" max="20" width="10.375" style="93" customWidth="1"/>
    <col min="21" max="21" width="11.25" style="93" customWidth="1"/>
    <col min="22" max="16384" width="9" style="93"/>
  </cols>
  <sheetData>
    <row r="1" s="91" customFormat="1" ht="36" customHeight="1" spans="1:21">
      <c r="A1" s="95" t="s">
        <v>529</v>
      </c>
      <c r="B1" s="95"/>
      <c r="C1" s="95"/>
      <c r="D1" s="95"/>
      <c r="E1" s="95"/>
      <c r="F1" s="95"/>
      <c r="G1" s="95"/>
      <c r="H1" s="95"/>
      <c r="I1" s="95"/>
      <c r="J1" s="95"/>
      <c r="K1" s="95"/>
      <c r="L1" s="95"/>
      <c r="M1" s="95"/>
      <c r="N1" s="110"/>
      <c r="O1" s="95"/>
      <c r="P1" s="95"/>
      <c r="Q1" s="95"/>
      <c r="R1" s="95"/>
      <c r="S1" s="95"/>
      <c r="T1" s="95"/>
      <c r="U1" s="95"/>
    </row>
    <row r="2" s="91" customFormat="1" ht="18" customHeight="1" spans="1:21">
      <c r="A2" s="96"/>
      <c r="B2" s="96"/>
      <c r="C2" s="96"/>
      <c r="D2" s="96"/>
      <c r="E2" s="96"/>
      <c r="F2" s="96"/>
      <c r="G2" s="96"/>
      <c r="H2" s="96"/>
      <c r="I2" s="96"/>
      <c r="J2" s="96"/>
      <c r="K2" s="96"/>
      <c r="L2" s="96"/>
      <c r="M2" s="96"/>
      <c r="N2" s="111"/>
      <c r="U2" s="121" t="s">
        <v>530</v>
      </c>
    </row>
    <row r="3" s="91" customFormat="1" ht="18" customHeight="1" spans="1:21">
      <c r="A3" s="70" t="s">
        <v>2</v>
      </c>
      <c r="B3" s="96"/>
      <c r="C3" s="96"/>
      <c r="D3" s="96"/>
      <c r="E3" s="97"/>
      <c r="F3" s="97"/>
      <c r="G3" s="96"/>
      <c r="H3" s="96"/>
      <c r="I3" s="96"/>
      <c r="J3" s="96"/>
      <c r="K3" s="96"/>
      <c r="L3" s="96"/>
      <c r="M3" s="96"/>
      <c r="N3" s="111"/>
      <c r="U3" s="121" t="s">
        <v>3</v>
      </c>
    </row>
    <row r="4" s="91" customFormat="1" ht="24" customHeight="1" spans="1:21">
      <c r="A4" s="98" t="s">
        <v>6</v>
      </c>
      <c r="B4" s="98" t="s">
        <v>7</v>
      </c>
      <c r="C4" s="99" t="s">
        <v>531</v>
      </c>
      <c r="D4" s="52" t="s">
        <v>532</v>
      </c>
      <c r="E4" s="98" t="s">
        <v>533</v>
      </c>
      <c r="F4" s="100" t="s">
        <v>534</v>
      </c>
      <c r="G4" s="101"/>
      <c r="H4" s="101"/>
      <c r="I4" s="101"/>
      <c r="J4" s="101"/>
      <c r="K4" s="101"/>
      <c r="L4" s="101"/>
      <c r="M4" s="101"/>
      <c r="N4" s="112"/>
      <c r="O4" s="113"/>
      <c r="P4" s="114" t="s">
        <v>535</v>
      </c>
      <c r="Q4" s="98" t="s">
        <v>536</v>
      </c>
      <c r="R4" s="99" t="s">
        <v>537</v>
      </c>
      <c r="S4" s="122"/>
      <c r="T4" s="123" t="s">
        <v>538</v>
      </c>
      <c r="U4" s="122"/>
    </row>
    <row r="5" s="91" customFormat="1" ht="36" customHeight="1" spans="1:21">
      <c r="A5" s="98"/>
      <c r="B5" s="98"/>
      <c r="C5" s="102"/>
      <c r="D5" s="52"/>
      <c r="E5" s="98"/>
      <c r="F5" s="103" t="s">
        <v>123</v>
      </c>
      <c r="G5" s="103"/>
      <c r="H5" s="103" t="s">
        <v>539</v>
      </c>
      <c r="I5" s="103"/>
      <c r="J5" s="115" t="s">
        <v>540</v>
      </c>
      <c r="K5" s="116"/>
      <c r="L5" s="117" t="s">
        <v>541</v>
      </c>
      <c r="M5" s="117"/>
      <c r="N5" s="118" t="s">
        <v>542</v>
      </c>
      <c r="O5" s="118"/>
      <c r="P5" s="114"/>
      <c r="Q5" s="98"/>
      <c r="R5" s="104"/>
      <c r="S5" s="124"/>
      <c r="T5" s="125"/>
      <c r="U5" s="124"/>
    </row>
    <row r="6" s="91" customFormat="1" ht="24" customHeight="1" spans="1:21">
      <c r="A6" s="98"/>
      <c r="B6" s="98"/>
      <c r="C6" s="104"/>
      <c r="D6" s="52"/>
      <c r="E6" s="98"/>
      <c r="F6" s="103" t="s">
        <v>543</v>
      </c>
      <c r="G6" s="105" t="s">
        <v>544</v>
      </c>
      <c r="H6" s="103" t="s">
        <v>543</v>
      </c>
      <c r="I6" s="105" t="s">
        <v>544</v>
      </c>
      <c r="J6" s="103" t="s">
        <v>543</v>
      </c>
      <c r="K6" s="105" t="s">
        <v>544</v>
      </c>
      <c r="L6" s="103" t="s">
        <v>543</v>
      </c>
      <c r="M6" s="105" t="s">
        <v>544</v>
      </c>
      <c r="N6" s="103" t="s">
        <v>543</v>
      </c>
      <c r="O6" s="105" t="s">
        <v>544</v>
      </c>
      <c r="P6" s="114"/>
      <c r="Q6" s="98"/>
      <c r="R6" s="103" t="s">
        <v>543</v>
      </c>
      <c r="S6" s="126" t="s">
        <v>544</v>
      </c>
      <c r="T6" s="103" t="s">
        <v>543</v>
      </c>
      <c r="U6" s="105" t="s">
        <v>544</v>
      </c>
    </row>
    <row r="7" s="92" customFormat="1" ht="24" customHeight="1" spans="1:21">
      <c r="A7" s="98" t="s">
        <v>10</v>
      </c>
      <c r="B7" s="98"/>
      <c r="C7" s="98">
        <v>1</v>
      </c>
      <c r="D7" s="105" t="s">
        <v>12</v>
      </c>
      <c r="E7" s="98">
        <v>3</v>
      </c>
      <c r="F7" s="98">
        <v>4</v>
      </c>
      <c r="G7" s="105" t="s">
        <v>28</v>
      </c>
      <c r="H7" s="98">
        <v>6</v>
      </c>
      <c r="I7" s="98">
        <v>7</v>
      </c>
      <c r="J7" s="105" t="s">
        <v>40</v>
      </c>
      <c r="K7" s="98">
        <v>9</v>
      </c>
      <c r="L7" s="98">
        <v>10</v>
      </c>
      <c r="M7" s="105" t="s">
        <v>49</v>
      </c>
      <c r="N7" s="98">
        <v>12</v>
      </c>
      <c r="O7" s="98">
        <v>13</v>
      </c>
      <c r="P7" s="105" t="s">
        <v>58</v>
      </c>
      <c r="Q7" s="98">
        <v>15</v>
      </c>
      <c r="R7" s="98">
        <v>16</v>
      </c>
      <c r="S7" s="105" t="s">
        <v>67</v>
      </c>
      <c r="T7" s="98">
        <v>18</v>
      </c>
      <c r="U7" s="98">
        <v>19</v>
      </c>
    </row>
    <row r="8" s="91" customFormat="1" ht="24" customHeight="1" spans="1:21">
      <c r="A8" s="106" t="s">
        <v>128</v>
      </c>
      <c r="B8" s="98">
        <v>1</v>
      </c>
      <c r="C8" s="107">
        <f>E8+G8+P8+Q8+S8+U8</f>
        <v>105853340.91</v>
      </c>
      <c r="D8" s="108">
        <f>E8+F8+P8+Q8+R8+T8</f>
        <v>134831993.91</v>
      </c>
      <c r="E8" s="108">
        <v>18636996.89</v>
      </c>
      <c r="F8" s="108">
        <f>H8+J8+L8+N8</f>
        <v>73864937.51</v>
      </c>
      <c r="G8" s="108">
        <f>I8+K8+M8+O8</f>
        <v>45065832.51</v>
      </c>
      <c r="H8" s="108">
        <v>54467650.71</v>
      </c>
      <c r="I8" s="108">
        <v>39387528.07</v>
      </c>
      <c r="J8" s="108">
        <v>3883078</v>
      </c>
      <c r="K8" s="108">
        <v>160416.82</v>
      </c>
      <c r="L8" s="108"/>
      <c r="M8" s="108"/>
      <c r="N8" s="119">
        <v>15514208.8</v>
      </c>
      <c r="O8" s="120">
        <v>5517887.62</v>
      </c>
      <c r="P8" s="120">
        <v>0</v>
      </c>
      <c r="Q8" s="120">
        <v>41988781.65</v>
      </c>
      <c r="R8" s="120">
        <v>179552</v>
      </c>
      <c r="S8" s="120">
        <v>4</v>
      </c>
      <c r="T8" s="120">
        <v>161725.86</v>
      </c>
      <c r="U8" s="120">
        <v>161725.86</v>
      </c>
    </row>
    <row r="9" s="91" customFormat="1" ht="49" customHeight="1" spans="1:21">
      <c r="A9" s="109" t="s">
        <v>545</v>
      </c>
      <c r="B9" s="109"/>
      <c r="C9" s="109"/>
      <c r="D9" s="109"/>
      <c r="E9" s="109"/>
      <c r="F9" s="109"/>
      <c r="G9" s="109"/>
      <c r="H9" s="109"/>
      <c r="I9" s="109"/>
      <c r="J9" s="109"/>
      <c r="K9" s="109"/>
      <c r="L9" s="109"/>
      <c r="M9" s="109"/>
      <c r="N9" s="109"/>
      <c r="O9" s="109"/>
      <c r="P9" s="109"/>
      <c r="Q9" s="109"/>
      <c r="R9" s="109"/>
      <c r="S9" s="109"/>
      <c r="T9" s="109"/>
      <c r="U9" s="10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D12" sqref="D12"/>
    </sheetView>
  </sheetViews>
  <sheetFormatPr defaultColWidth="9" defaultRowHeight="14.25" outlineLevelCol="3"/>
  <cols>
    <col min="1" max="1" width="27.8333333333333" style="43" customWidth="1"/>
    <col min="2" max="2" width="21.0833333333333" style="43" customWidth="1"/>
    <col min="3" max="3" width="22" style="43" customWidth="1"/>
    <col min="4" max="4" width="61.5" style="43" customWidth="1"/>
    <col min="5" max="16384" width="9" style="43"/>
  </cols>
  <sheetData>
    <row r="1" s="43" customFormat="1" ht="22.5" spans="1:4">
      <c r="A1" s="74" t="s">
        <v>546</v>
      </c>
      <c r="B1" s="74"/>
      <c r="C1" s="74"/>
      <c r="D1" s="74"/>
    </row>
    <row r="2" s="43" customFormat="1" spans="1:4">
      <c r="A2" s="75" t="s">
        <v>547</v>
      </c>
      <c r="B2" s="75"/>
      <c r="C2" s="75"/>
      <c r="D2" s="75"/>
    </row>
    <row r="3" s="43" customFormat="1" ht="110.25" spans="1:4">
      <c r="A3" s="76" t="s">
        <v>548</v>
      </c>
      <c r="B3" s="77" t="s">
        <v>549</v>
      </c>
      <c r="C3" s="78"/>
      <c r="D3" s="79" t="s">
        <v>550</v>
      </c>
    </row>
    <row r="4" s="43" customFormat="1" ht="252" spans="1:4">
      <c r="A4" s="80"/>
      <c r="B4" s="77" t="s">
        <v>551</v>
      </c>
      <c r="C4" s="78"/>
      <c r="D4" s="81" t="s">
        <v>552</v>
      </c>
    </row>
    <row r="5" s="43" customFormat="1" ht="126" spans="1:4">
      <c r="A5" s="80"/>
      <c r="B5" s="77" t="s">
        <v>553</v>
      </c>
      <c r="C5" s="78"/>
      <c r="D5" s="81" t="s">
        <v>554</v>
      </c>
    </row>
    <row r="6" s="43" customFormat="1" ht="126" spans="1:4">
      <c r="A6" s="80"/>
      <c r="B6" s="77" t="s">
        <v>555</v>
      </c>
      <c r="C6" s="78"/>
      <c r="D6" s="79" t="s">
        <v>556</v>
      </c>
    </row>
    <row r="7" s="43" customFormat="1" ht="78.75" spans="1:4">
      <c r="A7" s="82"/>
      <c r="B7" s="77" t="s">
        <v>557</v>
      </c>
      <c r="C7" s="78"/>
      <c r="D7" s="83" t="s">
        <v>558</v>
      </c>
    </row>
    <row r="8" s="43" customFormat="1" ht="78.75" spans="1:4">
      <c r="A8" s="80" t="s">
        <v>559</v>
      </c>
      <c r="B8" s="84" t="s">
        <v>560</v>
      </c>
      <c r="C8" s="84"/>
      <c r="D8" s="85" t="s">
        <v>561</v>
      </c>
    </row>
    <row r="9" s="43" customFormat="1" ht="110.25" spans="1:4">
      <c r="A9" s="82"/>
      <c r="B9" s="86" t="s">
        <v>562</v>
      </c>
      <c r="C9" s="86"/>
      <c r="D9" s="85" t="s">
        <v>563</v>
      </c>
    </row>
    <row r="10" s="43" customFormat="1" ht="63" spans="1:4">
      <c r="A10" s="77" t="s">
        <v>564</v>
      </c>
      <c r="B10" s="87"/>
      <c r="C10" s="78"/>
      <c r="D10" s="79" t="s">
        <v>565</v>
      </c>
    </row>
    <row r="11" s="43" customFormat="1" ht="94.5" spans="1:4">
      <c r="A11" s="77" t="s">
        <v>566</v>
      </c>
      <c r="B11" s="87"/>
      <c r="C11" s="78"/>
      <c r="D11" s="85" t="s">
        <v>567</v>
      </c>
    </row>
    <row r="12" s="43" customFormat="1" ht="157.5" spans="1:4">
      <c r="A12" s="77" t="s">
        <v>568</v>
      </c>
      <c r="B12" s="87"/>
      <c r="C12" s="78"/>
      <c r="D12" s="81" t="s">
        <v>569</v>
      </c>
    </row>
    <row r="13" s="43" customFormat="1" ht="78.75" spans="1:4">
      <c r="A13" s="77" t="s">
        <v>570</v>
      </c>
      <c r="B13" s="87"/>
      <c r="C13" s="78"/>
      <c r="D13" s="79" t="s">
        <v>571</v>
      </c>
    </row>
    <row r="14" s="43" customFormat="1" ht="15.75" spans="1:4">
      <c r="A14" s="77" t="s">
        <v>572</v>
      </c>
      <c r="B14" s="87"/>
      <c r="C14" s="78"/>
      <c r="D14" s="79" t="s">
        <v>573</v>
      </c>
    </row>
    <row r="15" s="43" customFormat="1" spans="1:4">
      <c r="A15" s="88" t="s">
        <v>574</v>
      </c>
      <c r="B15" s="89"/>
      <c r="C15" s="89"/>
      <c r="D15" s="90"/>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7"/>
  <sheetViews>
    <sheetView workbookViewId="0">
      <selection activeCell="F16" sqref="F16:F17"/>
    </sheetView>
  </sheetViews>
  <sheetFormatPr defaultColWidth="8" defaultRowHeight="14.25"/>
  <cols>
    <col min="1" max="1" width="14.6666666666667" style="39" customWidth="1"/>
    <col min="2" max="2" width="15.3333333333333" style="39" customWidth="1"/>
    <col min="3" max="3" width="19.5833333333333" style="39" customWidth="1"/>
    <col min="4" max="4" width="17.1666666666667" style="39" customWidth="1"/>
    <col min="5" max="5" width="23.3333333333333" style="39" customWidth="1"/>
    <col min="6" max="6" width="20.6666666666667" style="39" customWidth="1"/>
    <col min="7" max="7" width="19" style="39" customWidth="1"/>
    <col min="8" max="8" width="18.5833333333333" style="39" customWidth="1"/>
    <col min="9" max="9" width="19.25" style="39" customWidth="1"/>
    <col min="10" max="10" width="16.8333333333333" style="39" customWidth="1"/>
    <col min="11" max="251" width="8" style="39"/>
    <col min="252" max="16384" width="8" style="43"/>
  </cols>
  <sheetData>
    <row r="1" s="39" customFormat="1" ht="55.9" customHeight="1" spans="1:10">
      <c r="A1" s="44" t="s">
        <v>575</v>
      </c>
      <c r="B1" s="44"/>
      <c r="C1" s="44"/>
      <c r="D1" s="44"/>
      <c r="E1" s="44"/>
      <c r="F1" s="44"/>
      <c r="G1" s="44"/>
      <c r="H1" s="44"/>
      <c r="I1" s="44"/>
      <c r="J1" s="44"/>
    </row>
    <row r="2" s="39" customFormat="1" ht="21" customHeight="1" spans="1:10">
      <c r="A2" s="44"/>
      <c r="B2" s="44"/>
      <c r="C2" s="44"/>
      <c r="D2" s="44"/>
      <c r="E2" s="44"/>
      <c r="F2" s="44"/>
      <c r="G2" s="44"/>
      <c r="H2" s="44"/>
      <c r="I2" s="44"/>
      <c r="J2" s="68" t="s">
        <v>576</v>
      </c>
    </row>
    <row r="3" s="39" customFormat="1" ht="21" customHeight="1" spans="1:11">
      <c r="A3" s="45" t="s">
        <v>577</v>
      </c>
      <c r="B3" s="46"/>
      <c r="C3" s="46"/>
      <c r="D3" s="44"/>
      <c r="E3" s="44"/>
      <c r="F3" s="44"/>
      <c r="G3" s="44"/>
      <c r="H3" s="44"/>
      <c r="I3" s="69"/>
      <c r="J3" s="69" t="s">
        <v>578</v>
      </c>
      <c r="K3" s="70"/>
    </row>
    <row r="4" s="39" customFormat="1" ht="31" customHeight="1" spans="1:10">
      <c r="A4" s="47" t="s">
        <v>579</v>
      </c>
      <c r="B4" s="48"/>
      <c r="C4" s="48"/>
      <c r="D4" s="48"/>
      <c r="E4" s="48"/>
      <c r="F4" s="48"/>
      <c r="G4" s="48"/>
      <c r="H4" s="48"/>
      <c r="I4" s="48"/>
      <c r="J4" s="71"/>
    </row>
    <row r="5" s="39" customFormat="1" ht="30" customHeight="1" spans="1:10">
      <c r="A5" s="49" t="s">
        <v>580</v>
      </c>
      <c r="B5" s="50" t="s">
        <v>581</v>
      </c>
      <c r="C5" s="51"/>
      <c r="D5" s="51"/>
      <c r="E5" s="51"/>
      <c r="F5" s="51"/>
      <c r="G5" s="51"/>
      <c r="H5" s="51"/>
      <c r="I5" s="51"/>
      <c r="J5" s="51"/>
    </row>
    <row r="6" s="40" customFormat="1" ht="45" customHeight="1" spans="1:10">
      <c r="A6" s="52" t="s">
        <v>582</v>
      </c>
      <c r="B6" s="52"/>
      <c r="C6" s="53" t="s">
        <v>583</v>
      </c>
      <c r="D6" s="53"/>
      <c r="E6" s="53" t="s">
        <v>584</v>
      </c>
      <c r="F6" s="54" t="s">
        <v>585</v>
      </c>
      <c r="G6" s="53" t="s">
        <v>586</v>
      </c>
      <c r="H6" s="53" t="s">
        <v>587</v>
      </c>
      <c r="I6" s="53" t="s">
        <v>588</v>
      </c>
      <c r="J6" s="53" t="s">
        <v>589</v>
      </c>
    </row>
    <row r="7" s="40" customFormat="1" ht="31" customHeight="1" spans="1:10">
      <c r="A7" s="52"/>
      <c r="B7" s="52"/>
      <c r="C7" s="53" t="s">
        <v>590</v>
      </c>
      <c r="D7" s="53"/>
      <c r="E7" s="55">
        <v>7444.06</v>
      </c>
      <c r="F7" s="55">
        <v>10320.73</v>
      </c>
      <c r="G7" s="55">
        <v>17764.79</v>
      </c>
      <c r="H7" s="55">
        <v>17764.79</v>
      </c>
      <c r="I7" s="55">
        <v>100</v>
      </c>
      <c r="J7" s="72" t="s">
        <v>591</v>
      </c>
    </row>
    <row r="8" s="40" customFormat="1" ht="35" customHeight="1" spans="1:10">
      <c r="A8" s="52"/>
      <c r="B8" s="52"/>
      <c r="C8" s="52" t="s">
        <v>224</v>
      </c>
      <c r="D8" s="53" t="s">
        <v>590</v>
      </c>
      <c r="E8" s="55">
        <v>4252.7</v>
      </c>
      <c r="F8" s="55">
        <v>85.55</v>
      </c>
      <c r="G8" s="55">
        <v>4338.25</v>
      </c>
      <c r="H8" s="55">
        <v>4338.25</v>
      </c>
      <c r="I8" s="55">
        <v>100</v>
      </c>
      <c r="J8" s="72"/>
    </row>
    <row r="9" s="40" customFormat="1" ht="35" customHeight="1" spans="1:10">
      <c r="A9" s="52"/>
      <c r="B9" s="52"/>
      <c r="C9" s="52" t="s">
        <v>225</v>
      </c>
      <c r="D9" s="53" t="s">
        <v>590</v>
      </c>
      <c r="E9" s="55">
        <v>3191.36</v>
      </c>
      <c r="F9" s="55">
        <v>10235.18</v>
      </c>
      <c r="G9" s="55">
        <v>13426.54</v>
      </c>
      <c r="H9" s="55">
        <v>13426.54</v>
      </c>
      <c r="I9" s="55">
        <v>100</v>
      </c>
      <c r="J9" s="72"/>
    </row>
    <row r="10" s="40" customFormat="1" ht="35" customHeight="1" spans="1:10">
      <c r="A10" s="52"/>
      <c r="B10" s="52"/>
      <c r="C10" s="52"/>
      <c r="D10" s="52" t="s">
        <v>592</v>
      </c>
      <c r="E10" s="55">
        <v>2011.54</v>
      </c>
      <c r="F10" s="55">
        <v>9886.39</v>
      </c>
      <c r="G10" s="55">
        <v>11897.93</v>
      </c>
      <c r="H10" s="55">
        <v>11897.93</v>
      </c>
      <c r="I10" s="55">
        <v>100</v>
      </c>
      <c r="J10" s="72"/>
    </row>
    <row r="11" s="40" customFormat="1" ht="35" customHeight="1" spans="1:10">
      <c r="A11" s="52"/>
      <c r="B11" s="52"/>
      <c r="C11" s="52"/>
      <c r="D11" s="53" t="s">
        <v>593</v>
      </c>
      <c r="E11" s="55">
        <v>1179.82</v>
      </c>
      <c r="F11" s="55">
        <v>299.36</v>
      </c>
      <c r="G11" s="55">
        <v>1479.18</v>
      </c>
      <c r="H11" s="55">
        <v>1479.18</v>
      </c>
      <c r="I11" s="55">
        <v>100</v>
      </c>
      <c r="J11" s="72"/>
    </row>
    <row r="12" s="40" customFormat="1" ht="35" customHeight="1" spans="1:10">
      <c r="A12" s="52"/>
      <c r="B12" s="52"/>
      <c r="C12" s="52"/>
      <c r="D12" s="52" t="s">
        <v>594</v>
      </c>
      <c r="E12" s="55">
        <v>0</v>
      </c>
      <c r="F12" s="55">
        <v>49.43</v>
      </c>
      <c r="G12" s="55">
        <v>49.43</v>
      </c>
      <c r="H12" s="55">
        <v>49.43</v>
      </c>
      <c r="I12" s="55">
        <v>100</v>
      </c>
      <c r="J12" s="72"/>
    </row>
    <row r="13" s="41" customFormat="1" ht="26.4" customHeight="1" spans="1:10">
      <c r="A13" s="52" t="s">
        <v>595</v>
      </c>
      <c r="B13" s="52"/>
      <c r="C13" s="56" t="s">
        <v>596</v>
      </c>
      <c r="D13" s="56"/>
      <c r="E13" s="56"/>
      <c r="F13" s="56"/>
      <c r="G13" s="56"/>
      <c r="H13" s="56"/>
      <c r="I13" s="56"/>
      <c r="J13" s="56"/>
    </row>
    <row r="14" s="41" customFormat="1" ht="55" customHeight="1" spans="1:10">
      <c r="A14" s="52"/>
      <c r="B14" s="52"/>
      <c r="C14" s="56"/>
      <c r="D14" s="56"/>
      <c r="E14" s="56"/>
      <c r="F14" s="56"/>
      <c r="G14" s="56"/>
      <c r="H14" s="56"/>
      <c r="I14" s="56"/>
      <c r="J14" s="56"/>
    </row>
    <row r="15" s="39" customFormat="1" ht="44" customHeight="1" spans="1:10">
      <c r="A15" s="57" t="s">
        <v>597</v>
      </c>
      <c r="B15" s="57"/>
      <c r="C15" s="57"/>
      <c r="D15" s="57"/>
      <c r="E15" s="57"/>
      <c r="F15" s="57"/>
      <c r="G15" s="57"/>
      <c r="H15" s="57"/>
      <c r="I15" s="57"/>
      <c r="J15" s="57"/>
    </row>
    <row r="16" s="42" customFormat="1" ht="25.15" customHeight="1" spans="1:10">
      <c r="A16" s="58" t="s">
        <v>598</v>
      </c>
      <c r="B16" s="58"/>
      <c r="C16" s="58"/>
      <c r="D16" s="59" t="s">
        <v>599</v>
      </c>
      <c r="E16" s="60" t="s">
        <v>600</v>
      </c>
      <c r="F16" s="60" t="s">
        <v>601</v>
      </c>
      <c r="G16" s="60" t="s">
        <v>602</v>
      </c>
      <c r="H16" s="60" t="s">
        <v>603</v>
      </c>
      <c r="I16" s="60"/>
      <c r="J16" s="60"/>
    </row>
    <row r="17" s="43" customFormat="1" ht="36" customHeight="1" spans="1:251">
      <c r="A17" s="59" t="s">
        <v>604</v>
      </c>
      <c r="B17" s="61" t="s">
        <v>605</v>
      </c>
      <c r="C17" s="61" t="s">
        <v>606</v>
      </c>
      <c r="D17" s="59"/>
      <c r="E17" s="60"/>
      <c r="F17" s="60"/>
      <c r="G17" s="60"/>
      <c r="H17" s="60"/>
      <c r="I17" s="60"/>
      <c r="J17" s="60"/>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9"/>
      <c r="CH17" s="39"/>
      <c r="CI17" s="39"/>
      <c r="CJ17" s="39"/>
      <c r="CK17" s="39"/>
      <c r="CL17" s="39"/>
      <c r="CM17" s="39"/>
      <c r="CN17" s="39"/>
      <c r="CO17" s="39"/>
      <c r="CP17" s="39"/>
      <c r="CQ17" s="39"/>
      <c r="CR17" s="39"/>
      <c r="CS17" s="39"/>
      <c r="CT17" s="39"/>
      <c r="CU17" s="39"/>
      <c r="CV17" s="39"/>
      <c r="CW17" s="39"/>
      <c r="CX17" s="39"/>
      <c r="CY17" s="39"/>
      <c r="CZ17" s="39"/>
      <c r="DA17" s="39"/>
      <c r="DB17" s="39"/>
      <c r="DC17" s="39"/>
      <c r="DD17" s="39"/>
      <c r="DE17" s="39"/>
      <c r="DF17" s="39"/>
      <c r="DG17" s="39"/>
      <c r="DH17" s="39"/>
      <c r="DI17" s="39"/>
      <c r="DJ17" s="39"/>
      <c r="DK17" s="39"/>
      <c r="DL17" s="39"/>
      <c r="DM17" s="39"/>
      <c r="DN17" s="39"/>
      <c r="DO17" s="39"/>
      <c r="DP17" s="39"/>
      <c r="DQ17" s="39"/>
      <c r="DR17" s="39"/>
      <c r="DS17" s="39"/>
      <c r="DT17" s="39"/>
      <c r="DU17" s="39"/>
      <c r="DV17" s="39"/>
      <c r="DW17" s="39"/>
      <c r="DX17" s="39"/>
      <c r="DY17" s="39"/>
      <c r="DZ17" s="39"/>
      <c r="EA17" s="39"/>
      <c r="EB17" s="39"/>
      <c r="EC17" s="39"/>
      <c r="ED17" s="39"/>
      <c r="EE17" s="39"/>
      <c r="EF17" s="39"/>
      <c r="EG17" s="39"/>
      <c r="EH17" s="39"/>
      <c r="EI17" s="39"/>
      <c r="EJ17" s="39"/>
      <c r="EK17" s="39"/>
      <c r="EL17" s="39"/>
      <c r="EM17" s="39"/>
      <c r="EN17" s="39"/>
      <c r="EO17" s="39"/>
      <c r="EP17" s="39"/>
      <c r="EQ17" s="39"/>
      <c r="ER17" s="39"/>
      <c r="ES17" s="39"/>
      <c r="ET17" s="39"/>
      <c r="EU17" s="39"/>
      <c r="EV17" s="39"/>
      <c r="EW17" s="39"/>
      <c r="EX17" s="39"/>
      <c r="EY17" s="39"/>
      <c r="EZ17" s="39"/>
      <c r="FA17" s="39"/>
      <c r="FB17" s="39"/>
      <c r="FC17" s="39"/>
      <c r="FD17" s="39"/>
      <c r="FE17" s="39"/>
      <c r="FF17" s="39"/>
      <c r="FG17" s="39"/>
      <c r="FH17" s="39"/>
      <c r="FI17" s="39"/>
      <c r="FJ17" s="39"/>
      <c r="FK17" s="39"/>
      <c r="FL17" s="39"/>
      <c r="FM17" s="39"/>
      <c r="FN17" s="39"/>
      <c r="FO17" s="39"/>
      <c r="FP17" s="39"/>
      <c r="FQ17" s="39"/>
      <c r="FR17" s="39"/>
      <c r="FS17" s="39"/>
      <c r="FT17" s="39"/>
      <c r="FU17" s="39"/>
      <c r="FV17" s="39"/>
      <c r="FW17" s="39"/>
      <c r="FX17" s="39"/>
      <c r="FY17" s="39"/>
      <c r="FZ17" s="39"/>
      <c r="GA17" s="39"/>
      <c r="GB17" s="39"/>
      <c r="GC17" s="39"/>
      <c r="GD17" s="39"/>
      <c r="GE17" s="39"/>
      <c r="GF17" s="39"/>
      <c r="GG17" s="39"/>
      <c r="GH17" s="39"/>
      <c r="GI17" s="39"/>
      <c r="GJ17" s="39"/>
      <c r="GK17" s="39"/>
      <c r="GL17" s="39"/>
      <c r="GM17" s="39"/>
      <c r="GN17" s="39"/>
      <c r="GO17" s="39"/>
      <c r="GP17" s="39"/>
      <c r="GQ17" s="39"/>
      <c r="GR17" s="39"/>
      <c r="GS17" s="39"/>
      <c r="GT17" s="39"/>
      <c r="GU17" s="39"/>
      <c r="GV17" s="39"/>
      <c r="GW17" s="39"/>
      <c r="GX17" s="39"/>
      <c r="GY17" s="39"/>
      <c r="GZ17" s="39"/>
      <c r="HA17" s="39"/>
      <c r="HB17" s="39"/>
      <c r="HC17" s="39"/>
      <c r="HD17" s="39"/>
      <c r="HE17" s="39"/>
      <c r="HF17" s="39"/>
      <c r="HG17" s="39"/>
      <c r="HH17" s="39"/>
      <c r="HI17" s="39"/>
      <c r="HJ17" s="39"/>
      <c r="HK17" s="39"/>
      <c r="HL17" s="39"/>
      <c r="HM17" s="39"/>
      <c r="HN17" s="39"/>
      <c r="HO17" s="39"/>
      <c r="HP17" s="39"/>
      <c r="HQ17" s="39"/>
      <c r="HR17" s="39"/>
      <c r="HS17" s="39"/>
      <c r="HT17" s="39"/>
      <c r="HU17" s="39"/>
      <c r="HV17" s="39"/>
      <c r="HW17" s="39"/>
      <c r="HX17" s="39"/>
      <c r="HY17" s="39"/>
      <c r="HZ17" s="39"/>
      <c r="IA17" s="39"/>
      <c r="IB17" s="39"/>
      <c r="IC17" s="39"/>
      <c r="ID17" s="39"/>
      <c r="IE17" s="39"/>
      <c r="IF17" s="39"/>
      <c r="IG17" s="39"/>
      <c r="IH17" s="39"/>
      <c r="II17" s="39"/>
      <c r="IJ17" s="39"/>
      <c r="IK17" s="39"/>
      <c r="IL17" s="39"/>
      <c r="IM17" s="39"/>
      <c r="IN17" s="39"/>
      <c r="IO17" s="39"/>
      <c r="IP17" s="39"/>
      <c r="IQ17" s="39"/>
    </row>
    <row r="18" s="43" customFormat="1" ht="42" customHeight="1" spans="1:251">
      <c r="A18" s="62" t="s">
        <v>607</v>
      </c>
      <c r="B18" s="62" t="s">
        <v>591</v>
      </c>
      <c r="C18" s="62" t="s">
        <v>591</v>
      </c>
      <c r="D18" s="63" t="s">
        <v>591</v>
      </c>
      <c r="E18" s="63" t="s">
        <v>591</v>
      </c>
      <c r="F18" s="63" t="s">
        <v>591</v>
      </c>
      <c r="G18" s="63" t="s">
        <v>591</v>
      </c>
      <c r="H18" s="56" t="s">
        <v>591</v>
      </c>
      <c r="I18" s="56"/>
      <c r="J18" s="56"/>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c r="CB18" s="39"/>
      <c r="CC18" s="39"/>
      <c r="CD18" s="39"/>
      <c r="CE18" s="39"/>
      <c r="CF18" s="39"/>
      <c r="CG18" s="39"/>
      <c r="CH18" s="39"/>
      <c r="CI18" s="39"/>
      <c r="CJ18" s="39"/>
      <c r="CK18" s="39"/>
      <c r="CL18" s="39"/>
      <c r="CM18" s="39"/>
      <c r="CN18" s="39"/>
      <c r="CO18" s="39"/>
      <c r="CP18" s="39"/>
      <c r="CQ18" s="39"/>
      <c r="CR18" s="39"/>
      <c r="CS18" s="39"/>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39"/>
      <c r="EE18" s="39"/>
      <c r="EF18" s="39"/>
      <c r="EG18" s="39"/>
      <c r="EH18" s="39"/>
      <c r="EI18" s="39"/>
      <c r="EJ18" s="39"/>
      <c r="EK18" s="39"/>
      <c r="EL18" s="39"/>
      <c r="EM18" s="39"/>
      <c r="EN18" s="39"/>
      <c r="EO18" s="39"/>
      <c r="EP18" s="39"/>
      <c r="EQ18" s="39"/>
      <c r="ER18" s="39"/>
      <c r="ES18" s="39"/>
      <c r="ET18" s="39"/>
      <c r="EU18" s="39"/>
      <c r="EV18" s="39"/>
      <c r="EW18" s="39"/>
      <c r="EX18" s="39"/>
      <c r="EY18" s="39"/>
      <c r="EZ18" s="39"/>
      <c r="FA18" s="39"/>
      <c r="FB18" s="39"/>
      <c r="FC18" s="39"/>
      <c r="FD18" s="39"/>
      <c r="FE18" s="39"/>
      <c r="FF18" s="39"/>
      <c r="FG18" s="39"/>
      <c r="FH18" s="39"/>
      <c r="FI18" s="39"/>
      <c r="FJ18" s="39"/>
      <c r="FK18" s="39"/>
      <c r="FL18" s="39"/>
      <c r="FM18" s="39"/>
      <c r="FN18" s="39"/>
      <c r="FO18" s="39"/>
      <c r="FP18" s="39"/>
      <c r="FQ18" s="39"/>
      <c r="FR18" s="39"/>
      <c r="FS18" s="39"/>
      <c r="FT18" s="39"/>
      <c r="FU18" s="39"/>
      <c r="FV18" s="39"/>
      <c r="FW18" s="39"/>
      <c r="FX18" s="39"/>
      <c r="FY18" s="39"/>
      <c r="FZ18" s="39"/>
      <c r="GA18" s="39"/>
      <c r="GB18" s="39"/>
      <c r="GC18" s="39"/>
      <c r="GD18" s="39"/>
      <c r="GE18" s="39"/>
      <c r="GF18" s="39"/>
      <c r="GG18" s="39"/>
      <c r="GH18" s="39"/>
      <c r="GI18" s="39"/>
      <c r="GJ18" s="39"/>
      <c r="GK18" s="39"/>
      <c r="GL18" s="39"/>
      <c r="GM18" s="39"/>
      <c r="GN18" s="39"/>
      <c r="GO18" s="39"/>
      <c r="GP18" s="39"/>
      <c r="GQ18" s="39"/>
      <c r="GR18" s="39"/>
      <c r="GS18" s="39"/>
      <c r="GT18" s="39"/>
      <c r="GU18" s="39"/>
      <c r="GV18" s="39"/>
      <c r="GW18" s="39"/>
      <c r="GX18" s="39"/>
      <c r="GY18" s="39"/>
      <c r="GZ18" s="39"/>
      <c r="HA18" s="39"/>
      <c r="HB18" s="39"/>
      <c r="HC18" s="39"/>
      <c r="HD18" s="39"/>
      <c r="HE18" s="39"/>
      <c r="HF18" s="39"/>
      <c r="HG18" s="39"/>
      <c r="HH18" s="39"/>
      <c r="HI18" s="39"/>
      <c r="HJ18" s="39"/>
      <c r="HK18" s="39"/>
      <c r="HL18" s="39"/>
      <c r="HM18" s="39"/>
      <c r="HN18" s="39"/>
      <c r="HO18" s="39"/>
      <c r="HP18" s="39"/>
      <c r="HQ18" s="39"/>
      <c r="HR18" s="39"/>
      <c r="HS18" s="39"/>
      <c r="HT18" s="39"/>
      <c r="HU18" s="39"/>
      <c r="HV18" s="39"/>
      <c r="HW18" s="39"/>
      <c r="HX18" s="39"/>
      <c r="HY18" s="39"/>
      <c r="HZ18" s="39"/>
      <c r="IA18" s="39"/>
      <c r="IB18" s="39"/>
      <c r="IC18" s="39"/>
      <c r="ID18" s="39"/>
      <c r="IE18" s="39"/>
      <c r="IF18" s="39"/>
      <c r="IG18" s="39"/>
      <c r="IH18" s="39"/>
      <c r="II18" s="39"/>
      <c r="IJ18" s="39"/>
      <c r="IK18" s="39"/>
      <c r="IL18" s="39"/>
      <c r="IM18" s="39"/>
      <c r="IN18" s="39"/>
      <c r="IO18" s="39"/>
      <c r="IP18" s="39"/>
      <c r="IQ18" s="39"/>
    </row>
    <row r="19" s="43" customFormat="1" ht="42" customHeight="1" spans="1:251">
      <c r="A19" s="62" t="s">
        <v>591</v>
      </c>
      <c r="B19" s="62" t="s">
        <v>608</v>
      </c>
      <c r="C19" s="62" t="s">
        <v>591</v>
      </c>
      <c r="D19" s="63" t="s">
        <v>591</v>
      </c>
      <c r="E19" s="63" t="s">
        <v>591</v>
      </c>
      <c r="F19" s="63" t="s">
        <v>591</v>
      </c>
      <c r="G19" s="63" t="s">
        <v>591</v>
      </c>
      <c r="H19" s="56" t="s">
        <v>591</v>
      </c>
      <c r="I19" s="73"/>
      <c r="J19" s="21"/>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c r="CB19" s="39"/>
      <c r="CC19" s="39"/>
      <c r="CD19" s="39"/>
      <c r="CE19" s="39"/>
      <c r="CF19" s="39"/>
      <c r="CG19" s="39"/>
      <c r="CH19" s="39"/>
      <c r="CI19" s="39"/>
      <c r="CJ19" s="39"/>
      <c r="CK19" s="39"/>
      <c r="CL19" s="39"/>
      <c r="CM19" s="39"/>
      <c r="CN19" s="39"/>
      <c r="CO19" s="39"/>
      <c r="CP19" s="39"/>
      <c r="CQ19" s="39"/>
      <c r="CR19" s="39"/>
      <c r="CS19" s="39"/>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c r="GL19" s="39"/>
      <c r="GM19" s="39"/>
      <c r="GN19" s="39"/>
      <c r="GO19" s="39"/>
      <c r="GP19" s="39"/>
      <c r="GQ19" s="39"/>
      <c r="GR19" s="39"/>
      <c r="GS19" s="39"/>
      <c r="GT19" s="39"/>
      <c r="GU19" s="39"/>
      <c r="GV19" s="39"/>
      <c r="GW19" s="39"/>
      <c r="GX19" s="39"/>
      <c r="GY19" s="39"/>
      <c r="GZ19" s="39"/>
      <c r="HA19" s="39"/>
      <c r="HB19" s="39"/>
      <c r="HC19" s="39"/>
      <c r="HD19" s="39"/>
      <c r="HE19" s="39"/>
      <c r="HF19" s="39"/>
      <c r="HG19" s="39"/>
      <c r="HH19" s="39"/>
      <c r="HI19" s="39"/>
      <c r="HJ19" s="39"/>
      <c r="HK19" s="39"/>
      <c r="HL19" s="39"/>
      <c r="HM19" s="39"/>
      <c r="HN19" s="39"/>
      <c r="HO19" s="39"/>
      <c r="HP19" s="39"/>
      <c r="HQ19" s="39"/>
      <c r="HR19" s="39"/>
      <c r="HS19" s="39"/>
      <c r="HT19" s="39"/>
      <c r="HU19" s="39"/>
      <c r="HV19" s="39"/>
      <c r="HW19" s="39"/>
      <c r="HX19" s="39"/>
      <c r="HY19" s="39"/>
      <c r="HZ19" s="39"/>
      <c r="IA19" s="39"/>
      <c r="IB19" s="39"/>
      <c r="IC19" s="39"/>
      <c r="ID19" s="39"/>
      <c r="IE19" s="39"/>
      <c r="IF19" s="39"/>
      <c r="IG19" s="39"/>
      <c r="IH19" s="39"/>
      <c r="II19" s="39"/>
      <c r="IJ19" s="39"/>
      <c r="IK19" s="39"/>
      <c r="IL19" s="39"/>
      <c r="IM19" s="39"/>
      <c r="IN19" s="39"/>
      <c r="IO19" s="39"/>
      <c r="IP19" s="39"/>
      <c r="IQ19" s="39"/>
    </row>
    <row r="20" s="43" customFormat="1" ht="148.5" spans="1:251">
      <c r="A20" s="62" t="s">
        <v>591</v>
      </c>
      <c r="B20" s="62" t="s">
        <v>591</v>
      </c>
      <c r="C20" s="64" t="s">
        <v>609</v>
      </c>
      <c r="D20" s="65" t="s">
        <v>610</v>
      </c>
      <c r="E20" s="65" t="s">
        <v>46</v>
      </c>
      <c r="F20" s="63" t="s">
        <v>611</v>
      </c>
      <c r="G20" s="63" t="s">
        <v>46</v>
      </c>
      <c r="H20" s="56" t="s">
        <v>591</v>
      </c>
      <c r="I20" s="73"/>
      <c r="J20" s="21"/>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row>
    <row r="21" s="43" customFormat="1" ht="42" customHeight="1" spans="1:251">
      <c r="A21" s="62" t="s">
        <v>591</v>
      </c>
      <c r="B21" s="62" t="s">
        <v>612</v>
      </c>
      <c r="C21" s="64" t="s">
        <v>591</v>
      </c>
      <c r="D21" s="65" t="s">
        <v>591</v>
      </c>
      <c r="E21" s="65" t="s">
        <v>591</v>
      </c>
      <c r="F21" s="63" t="s">
        <v>591</v>
      </c>
      <c r="G21" s="63" t="s">
        <v>591</v>
      </c>
      <c r="H21" s="56" t="s">
        <v>591</v>
      </c>
      <c r="I21" s="73"/>
      <c r="J21" s="21"/>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39"/>
      <c r="EE21" s="39"/>
      <c r="EF21" s="39"/>
      <c r="EG21" s="39"/>
      <c r="EH21" s="39"/>
      <c r="EI21" s="39"/>
      <c r="EJ21" s="39"/>
      <c r="EK21" s="39"/>
      <c r="EL21" s="39"/>
      <c r="EM21" s="39"/>
      <c r="EN21" s="39"/>
      <c r="EO21" s="39"/>
      <c r="EP21" s="39"/>
      <c r="EQ21" s="39"/>
      <c r="ER21" s="39"/>
      <c r="ES21" s="39"/>
      <c r="ET21" s="39"/>
      <c r="EU21" s="39"/>
      <c r="EV21" s="39"/>
      <c r="EW21" s="39"/>
      <c r="EX21" s="39"/>
      <c r="EY21" s="39"/>
      <c r="EZ21" s="39"/>
      <c r="FA21" s="39"/>
      <c r="FB21" s="39"/>
      <c r="FC21" s="39"/>
      <c r="FD21" s="39"/>
      <c r="FE21" s="39"/>
      <c r="FF21" s="39"/>
      <c r="FG21" s="39"/>
      <c r="FH21" s="39"/>
      <c r="FI21" s="39"/>
      <c r="FJ21" s="39"/>
      <c r="FK21" s="39"/>
      <c r="FL21" s="39"/>
      <c r="FM21" s="39"/>
      <c r="FN21" s="39"/>
      <c r="FO21" s="39"/>
      <c r="FP21" s="39"/>
      <c r="FQ21" s="39"/>
      <c r="FR21" s="39"/>
      <c r="FS21" s="39"/>
      <c r="FT21" s="39"/>
      <c r="FU21" s="39"/>
      <c r="FV21" s="39"/>
      <c r="FW21" s="39"/>
      <c r="FX21" s="39"/>
      <c r="FY21" s="39"/>
      <c r="FZ21" s="39"/>
      <c r="GA21" s="39"/>
      <c r="GB21" s="39"/>
      <c r="GC21" s="39"/>
      <c r="GD21" s="39"/>
      <c r="GE21" s="39"/>
      <c r="GF21" s="39"/>
      <c r="GG21" s="39"/>
      <c r="GH21" s="39"/>
      <c r="GI21" s="39"/>
      <c r="GJ21" s="39"/>
      <c r="GK21" s="39"/>
      <c r="GL21" s="39"/>
      <c r="GM21" s="39"/>
      <c r="GN21" s="39"/>
      <c r="GO21" s="39"/>
      <c r="GP21" s="39"/>
      <c r="GQ21" s="39"/>
      <c r="GR21" s="39"/>
      <c r="GS21" s="39"/>
      <c r="GT21" s="39"/>
      <c r="GU21" s="39"/>
      <c r="GV21" s="39"/>
      <c r="GW21" s="39"/>
      <c r="GX21" s="39"/>
      <c r="GY21" s="39"/>
      <c r="GZ21" s="39"/>
      <c r="HA21" s="39"/>
      <c r="HB21" s="39"/>
      <c r="HC21" s="39"/>
      <c r="HD21" s="39"/>
      <c r="HE21" s="39"/>
      <c r="HF21" s="39"/>
      <c r="HG21" s="39"/>
      <c r="HH21" s="39"/>
      <c r="HI21" s="39"/>
      <c r="HJ21" s="39"/>
      <c r="HK21" s="39"/>
      <c r="HL21" s="39"/>
      <c r="HM21" s="39"/>
      <c r="HN21" s="39"/>
      <c r="HO21" s="39"/>
      <c r="HP21" s="39"/>
      <c r="HQ21" s="39"/>
      <c r="HR21" s="39"/>
      <c r="HS21" s="39"/>
      <c r="HT21" s="39"/>
      <c r="HU21" s="39"/>
      <c r="HV21" s="39"/>
      <c r="HW21" s="39"/>
      <c r="HX21" s="39"/>
      <c r="HY21" s="39"/>
      <c r="HZ21" s="39"/>
      <c r="IA21" s="39"/>
      <c r="IB21" s="39"/>
      <c r="IC21" s="39"/>
      <c r="ID21" s="39"/>
      <c r="IE21" s="39"/>
      <c r="IF21" s="39"/>
      <c r="IG21" s="39"/>
      <c r="IH21" s="39"/>
      <c r="II21" s="39"/>
      <c r="IJ21" s="39"/>
      <c r="IK21" s="39"/>
      <c r="IL21" s="39"/>
      <c r="IM21" s="39"/>
      <c r="IN21" s="39"/>
      <c r="IO21" s="39"/>
      <c r="IP21" s="39"/>
      <c r="IQ21" s="39"/>
    </row>
    <row r="22" s="43" customFormat="1" ht="42" customHeight="1" spans="1:251">
      <c r="A22" s="62" t="s">
        <v>591</v>
      </c>
      <c r="B22" s="62" t="s">
        <v>591</v>
      </c>
      <c r="C22" s="64" t="s">
        <v>613</v>
      </c>
      <c r="D22" s="65" t="s">
        <v>610</v>
      </c>
      <c r="E22" s="65" t="s">
        <v>614</v>
      </c>
      <c r="F22" s="63" t="s">
        <v>615</v>
      </c>
      <c r="G22" s="63" t="s">
        <v>614</v>
      </c>
      <c r="H22" s="56" t="s">
        <v>591</v>
      </c>
      <c r="I22" s="73"/>
      <c r="J22" s="21"/>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c r="CO22" s="39"/>
      <c r="CP22" s="39"/>
      <c r="CQ22" s="39"/>
      <c r="CR22" s="39"/>
      <c r="CS22" s="39"/>
      <c r="CT22" s="39"/>
      <c r="CU22" s="39"/>
      <c r="CV22" s="39"/>
      <c r="CW22" s="39"/>
      <c r="CX22" s="39"/>
      <c r="CY22" s="39"/>
      <c r="CZ22" s="39"/>
      <c r="DA22" s="39"/>
      <c r="DB22" s="39"/>
      <c r="DC22" s="39"/>
      <c r="DD22" s="39"/>
      <c r="DE22" s="39"/>
      <c r="DF22" s="39"/>
      <c r="DG22" s="39"/>
      <c r="DH22" s="39"/>
      <c r="DI22" s="39"/>
      <c r="DJ22" s="39"/>
      <c r="DK22" s="39"/>
      <c r="DL22" s="39"/>
      <c r="DM22" s="39"/>
      <c r="DN22" s="39"/>
      <c r="DO22" s="39"/>
      <c r="DP22" s="39"/>
      <c r="DQ22" s="39"/>
      <c r="DR22" s="39"/>
      <c r="DS22" s="39"/>
      <c r="DT22" s="39"/>
      <c r="DU22" s="39"/>
      <c r="DV22" s="39"/>
      <c r="DW22" s="39"/>
      <c r="DX22" s="39"/>
      <c r="DY22" s="39"/>
      <c r="DZ22" s="39"/>
      <c r="EA22" s="39"/>
      <c r="EB22" s="39"/>
      <c r="EC22" s="39"/>
      <c r="ED22" s="39"/>
      <c r="EE22" s="39"/>
      <c r="EF22" s="39"/>
      <c r="EG22" s="39"/>
      <c r="EH22" s="39"/>
      <c r="EI22" s="39"/>
      <c r="EJ22" s="39"/>
      <c r="EK22" s="39"/>
      <c r="EL22" s="39"/>
      <c r="EM22" s="39"/>
      <c r="EN22" s="39"/>
      <c r="EO22" s="39"/>
      <c r="EP22" s="39"/>
      <c r="EQ22" s="39"/>
      <c r="ER22" s="39"/>
      <c r="ES22" s="39"/>
      <c r="ET22" s="39"/>
      <c r="EU22" s="39"/>
      <c r="EV22" s="39"/>
      <c r="EW22" s="39"/>
      <c r="EX22" s="39"/>
      <c r="EY22" s="39"/>
      <c r="EZ22" s="39"/>
      <c r="FA22" s="39"/>
      <c r="FB22" s="39"/>
      <c r="FC22" s="39"/>
      <c r="FD22" s="39"/>
      <c r="FE22" s="39"/>
      <c r="FF22" s="39"/>
      <c r="FG22" s="39"/>
      <c r="FH22" s="39"/>
      <c r="FI22" s="39"/>
      <c r="FJ22" s="39"/>
      <c r="FK22" s="39"/>
      <c r="FL22" s="39"/>
      <c r="FM22" s="39"/>
      <c r="FN22" s="39"/>
      <c r="FO22" s="39"/>
      <c r="FP22" s="39"/>
      <c r="FQ22" s="39"/>
      <c r="FR22" s="39"/>
      <c r="FS22" s="39"/>
      <c r="FT22" s="39"/>
      <c r="FU22" s="39"/>
      <c r="FV22" s="39"/>
      <c r="FW22" s="39"/>
      <c r="FX22" s="39"/>
      <c r="FY22" s="39"/>
      <c r="FZ22" s="39"/>
      <c r="GA22" s="39"/>
      <c r="GB22" s="39"/>
      <c r="GC22" s="39"/>
      <c r="GD22" s="39"/>
      <c r="GE22" s="39"/>
      <c r="GF22" s="39"/>
      <c r="GG22" s="39"/>
      <c r="GH22" s="39"/>
      <c r="GI22" s="39"/>
      <c r="GJ22" s="39"/>
      <c r="GK22" s="39"/>
      <c r="GL22" s="39"/>
      <c r="GM22" s="39"/>
      <c r="GN22" s="39"/>
      <c r="GO22" s="39"/>
      <c r="GP22" s="39"/>
      <c r="GQ22" s="39"/>
      <c r="GR22" s="39"/>
      <c r="GS22" s="39"/>
      <c r="GT22" s="39"/>
      <c r="GU22" s="39"/>
      <c r="GV22" s="39"/>
      <c r="GW22" s="39"/>
      <c r="GX22" s="39"/>
      <c r="GY22" s="39"/>
      <c r="GZ22" s="39"/>
      <c r="HA22" s="39"/>
      <c r="HB22" s="39"/>
      <c r="HC22" s="39"/>
      <c r="HD22" s="39"/>
      <c r="HE22" s="39"/>
      <c r="HF22" s="39"/>
      <c r="HG22" s="39"/>
      <c r="HH22" s="39"/>
      <c r="HI22" s="39"/>
      <c r="HJ22" s="39"/>
      <c r="HK22" s="39"/>
      <c r="HL22" s="39"/>
      <c r="HM22" s="39"/>
      <c r="HN22" s="39"/>
      <c r="HO22" s="39"/>
      <c r="HP22" s="39"/>
      <c r="HQ22" s="39"/>
      <c r="HR22" s="39"/>
      <c r="HS22" s="39"/>
      <c r="HT22" s="39"/>
      <c r="HU22" s="39"/>
      <c r="HV22" s="39"/>
      <c r="HW22" s="39"/>
      <c r="HX22" s="39"/>
      <c r="HY22" s="39"/>
      <c r="HZ22" s="39"/>
      <c r="IA22" s="39"/>
      <c r="IB22" s="39"/>
      <c r="IC22" s="39"/>
      <c r="ID22" s="39"/>
      <c r="IE22" s="39"/>
      <c r="IF22" s="39"/>
      <c r="IG22" s="39"/>
      <c r="IH22" s="39"/>
      <c r="II22" s="39"/>
      <c r="IJ22" s="39"/>
      <c r="IK22" s="39"/>
      <c r="IL22" s="39"/>
      <c r="IM22" s="39"/>
      <c r="IN22" s="39"/>
      <c r="IO22" s="39"/>
      <c r="IP22" s="39"/>
      <c r="IQ22" s="39"/>
    </row>
    <row r="23" s="43" customFormat="1" ht="42" customHeight="1" spans="1:251">
      <c r="A23" s="62" t="s">
        <v>591</v>
      </c>
      <c r="B23" s="62" t="s">
        <v>616</v>
      </c>
      <c r="C23" s="64" t="s">
        <v>591</v>
      </c>
      <c r="D23" s="65" t="s">
        <v>591</v>
      </c>
      <c r="E23" s="65" t="s">
        <v>591</v>
      </c>
      <c r="F23" s="63" t="s">
        <v>591</v>
      </c>
      <c r="G23" s="63" t="s">
        <v>591</v>
      </c>
      <c r="H23" s="56" t="s">
        <v>591</v>
      </c>
      <c r="I23" s="73"/>
      <c r="J23" s="21"/>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c r="CO23" s="39"/>
      <c r="CP23" s="39"/>
      <c r="CQ23" s="39"/>
      <c r="CR23" s="39"/>
      <c r="CS23" s="39"/>
      <c r="CT23" s="39"/>
      <c r="CU23" s="39"/>
      <c r="CV23" s="39"/>
      <c r="CW23" s="39"/>
      <c r="CX23" s="39"/>
      <c r="CY23" s="39"/>
      <c r="CZ23" s="39"/>
      <c r="DA23" s="39"/>
      <c r="DB23" s="39"/>
      <c r="DC23" s="39"/>
      <c r="DD23" s="39"/>
      <c r="DE23" s="39"/>
      <c r="DF23" s="39"/>
      <c r="DG23" s="39"/>
      <c r="DH23" s="39"/>
      <c r="DI23" s="39"/>
      <c r="DJ23" s="39"/>
      <c r="DK23" s="39"/>
      <c r="DL23" s="39"/>
      <c r="DM23" s="39"/>
      <c r="DN23" s="39"/>
      <c r="DO23" s="39"/>
      <c r="DP23" s="39"/>
      <c r="DQ23" s="39"/>
      <c r="DR23" s="39"/>
      <c r="DS23" s="39"/>
      <c r="DT23" s="39"/>
      <c r="DU23" s="39"/>
      <c r="DV23" s="39"/>
      <c r="DW23" s="39"/>
      <c r="DX23" s="39"/>
      <c r="DY23" s="39"/>
      <c r="DZ23" s="39"/>
      <c r="EA23" s="39"/>
      <c r="EB23" s="39"/>
      <c r="EC23" s="39"/>
      <c r="ED23" s="39"/>
      <c r="EE23" s="39"/>
      <c r="EF23" s="39"/>
      <c r="EG23" s="39"/>
      <c r="EH23" s="39"/>
      <c r="EI23" s="39"/>
      <c r="EJ23" s="39"/>
      <c r="EK23" s="39"/>
      <c r="EL23" s="39"/>
      <c r="EM23" s="39"/>
      <c r="EN23" s="39"/>
      <c r="EO23" s="39"/>
      <c r="EP23" s="39"/>
      <c r="EQ23" s="39"/>
      <c r="ER23" s="39"/>
      <c r="ES23" s="39"/>
      <c r="ET23" s="39"/>
      <c r="EU23" s="39"/>
      <c r="EV23" s="39"/>
      <c r="EW23" s="39"/>
      <c r="EX23" s="39"/>
      <c r="EY23" s="39"/>
      <c r="EZ23" s="39"/>
      <c r="FA23" s="39"/>
      <c r="FB23" s="39"/>
      <c r="FC23" s="39"/>
      <c r="FD23" s="39"/>
      <c r="FE23" s="39"/>
      <c r="FF23" s="39"/>
      <c r="FG23" s="39"/>
      <c r="FH23" s="39"/>
      <c r="FI23" s="39"/>
      <c r="FJ23" s="39"/>
      <c r="FK23" s="39"/>
      <c r="FL23" s="39"/>
      <c r="FM23" s="39"/>
      <c r="FN23" s="39"/>
      <c r="FO23" s="39"/>
      <c r="FP23" s="39"/>
      <c r="FQ23" s="39"/>
      <c r="FR23" s="39"/>
      <c r="FS23" s="39"/>
      <c r="FT23" s="39"/>
      <c r="FU23" s="39"/>
      <c r="FV23" s="39"/>
      <c r="FW23" s="39"/>
      <c r="FX23" s="39"/>
      <c r="FY23" s="39"/>
      <c r="FZ23" s="39"/>
      <c r="GA23" s="39"/>
      <c r="GB23" s="39"/>
      <c r="GC23" s="39"/>
      <c r="GD23" s="39"/>
      <c r="GE23" s="39"/>
      <c r="GF23" s="39"/>
      <c r="GG23" s="39"/>
      <c r="GH23" s="39"/>
      <c r="GI23" s="39"/>
      <c r="GJ23" s="39"/>
      <c r="GK23" s="39"/>
      <c r="GL23" s="39"/>
      <c r="GM23" s="39"/>
      <c r="GN23" s="39"/>
      <c r="GO23" s="39"/>
      <c r="GP23" s="39"/>
      <c r="GQ23" s="39"/>
      <c r="GR23" s="39"/>
      <c r="GS23" s="39"/>
      <c r="GT23" s="39"/>
      <c r="GU23" s="39"/>
      <c r="GV23" s="39"/>
      <c r="GW23" s="39"/>
      <c r="GX23" s="39"/>
      <c r="GY23" s="39"/>
      <c r="GZ23" s="39"/>
      <c r="HA23" s="39"/>
      <c r="HB23" s="39"/>
      <c r="HC23" s="39"/>
      <c r="HD23" s="39"/>
      <c r="HE23" s="39"/>
      <c r="HF23" s="39"/>
      <c r="HG23" s="39"/>
      <c r="HH23" s="39"/>
      <c r="HI23" s="39"/>
      <c r="HJ23" s="39"/>
      <c r="HK23" s="39"/>
      <c r="HL23" s="39"/>
      <c r="HM23" s="39"/>
      <c r="HN23" s="39"/>
      <c r="HO23" s="39"/>
      <c r="HP23" s="39"/>
      <c r="HQ23" s="39"/>
      <c r="HR23" s="39"/>
      <c r="HS23" s="39"/>
      <c r="HT23" s="39"/>
      <c r="HU23" s="39"/>
      <c r="HV23" s="39"/>
      <c r="HW23" s="39"/>
      <c r="HX23" s="39"/>
      <c r="HY23" s="39"/>
      <c r="HZ23" s="39"/>
      <c r="IA23" s="39"/>
      <c r="IB23" s="39"/>
      <c r="IC23" s="39"/>
      <c r="ID23" s="39"/>
      <c r="IE23" s="39"/>
      <c r="IF23" s="39"/>
      <c r="IG23" s="39"/>
      <c r="IH23" s="39"/>
      <c r="II23" s="39"/>
      <c r="IJ23" s="39"/>
      <c r="IK23" s="39"/>
      <c r="IL23" s="39"/>
      <c r="IM23" s="39"/>
      <c r="IN23" s="39"/>
      <c r="IO23" s="39"/>
      <c r="IP23" s="39"/>
      <c r="IQ23" s="39"/>
    </row>
    <row r="24" s="43" customFormat="1" ht="42" customHeight="1" spans="1:251">
      <c r="A24" s="62" t="s">
        <v>591</v>
      </c>
      <c r="B24" s="62" t="s">
        <v>591</v>
      </c>
      <c r="C24" s="64" t="s">
        <v>617</v>
      </c>
      <c r="D24" s="65" t="s">
        <v>610</v>
      </c>
      <c r="E24" s="65" t="s">
        <v>11</v>
      </c>
      <c r="F24" s="63" t="s">
        <v>618</v>
      </c>
      <c r="G24" s="63" t="s">
        <v>11</v>
      </c>
      <c r="H24" s="56" t="s">
        <v>591</v>
      </c>
      <c r="I24" s="73"/>
      <c r="J24" s="21"/>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39"/>
      <c r="EE24" s="39"/>
      <c r="EF24" s="39"/>
      <c r="EG24" s="39"/>
      <c r="EH24" s="39"/>
      <c r="EI24" s="39"/>
      <c r="EJ24" s="39"/>
      <c r="EK24" s="39"/>
      <c r="EL24" s="39"/>
      <c r="EM24" s="39"/>
      <c r="EN24" s="39"/>
      <c r="EO24" s="39"/>
      <c r="EP24" s="39"/>
      <c r="EQ24" s="39"/>
      <c r="ER24" s="39"/>
      <c r="ES24" s="39"/>
      <c r="ET24" s="39"/>
      <c r="EU24" s="39"/>
      <c r="EV24" s="39"/>
      <c r="EW24" s="39"/>
      <c r="EX24" s="39"/>
      <c r="EY24" s="39"/>
      <c r="EZ24" s="39"/>
      <c r="FA24" s="39"/>
      <c r="FB24" s="39"/>
      <c r="FC24" s="39"/>
      <c r="FD24" s="39"/>
      <c r="FE24" s="39"/>
      <c r="FF24" s="39"/>
      <c r="FG24" s="39"/>
      <c r="FH24" s="39"/>
      <c r="FI24" s="39"/>
      <c r="FJ24" s="39"/>
      <c r="FK24" s="39"/>
      <c r="FL24" s="39"/>
      <c r="FM24" s="39"/>
      <c r="FN24" s="39"/>
      <c r="FO24" s="39"/>
      <c r="FP24" s="39"/>
      <c r="FQ24" s="39"/>
      <c r="FR24" s="39"/>
      <c r="FS24" s="39"/>
      <c r="FT24" s="39"/>
      <c r="FU24" s="39"/>
      <c r="FV24" s="39"/>
      <c r="FW24" s="39"/>
      <c r="FX24" s="39"/>
      <c r="FY24" s="39"/>
      <c r="FZ24" s="39"/>
      <c r="GA24" s="39"/>
      <c r="GB24" s="39"/>
      <c r="GC24" s="39"/>
      <c r="GD24" s="39"/>
      <c r="GE24" s="39"/>
      <c r="GF24" s="39"/>
      <c r="GG24" s="39"/>
      <c r="GH24" s="39"/>
      <c r="GI24" s="39"/>
      <c r="GJ24" s="39"/>
      <c r="GK24" s="39"/>
      <c r="GL24" s="39"/>
      <c r="GM24" s="39"/>
      <c r="GN24" s="39"/>
      <c r="GO24" s="39"/>
      <c r="GP24" s="39"/>
      <c r="GQ24" s="39"/>
      <c r="GR24" s="39"/>
      <c r="GS24" s="39"/>
      <c r="GT24" s="39"/>
      <c r="GU24" s="39"/>
      <c r="GV24" s="39"/>
      <c r="GW24" s="39"/>
      <c r="GX24" s="39"/>
      <c r="GY24" s="39"/>
      <c r="GZ24" s="39"/>
      <c r="HA24" s="39"/>
      <c r="HB24" s="39"/>
      <c r="HC24" s="39"/>
      <c r="HD24" s="39"/>
      <c r="HE24" s="39"/>
      <c r="HF24" s="39"/>
      <c r="HG24" s="39"/>
      <c r="HH24" s="39"/>
      <c r="HI24" s="39"/>
      <c r="HJ24" s="39"/>
      <c r="HK24" s="39"/>
      <c r="HL24" s="39"/>
      <c r="HM24" s="39"/>
      <c r="HN24" s="39"/>
      <c r="HO24" s="39"/>
      <c r="HP24" s="39"/>
      <c r="HQ24" s="39"/>
      <c r="HR24" s="39"/>
      <c r="HS24" s="39"/>
      <c r="HT24" s="39"/>
      <c r="HU24" s="39"/>
      <c r="HV24" s="39"/>
      <c r="HW24" s="39"/>
      <c r="HX24" s="39"/>
      <c r="HY24" s="39"/>
      <c r="HZ24" s="39"/>
      <c r="IA24" s="39"/>
      <c r="IB24" s="39"/>
      <c r="IC24" s="39"/>
      <c r="ID24" s="39"/>
      <c r="IE24" s="39"/>
      <c r="IF24" s="39"/>
      <c r="IG24" s="39"/>
      <c r="IH24" s="39"/>
      <c r="II24" s="39"/>
      <c r="IJ24" s="39"/>
      <c r="IK24" s="39"/>
      <c r="IL24" s="39"/>
      <c r="IM24" s="39"/>
      <c r="IN24" s="39"/>
      <c r="IO24" s="39"/>
      <c r="IP24" s="39"/>
      <c r="IQ24" s="39"/>
    </row>
    <row r="25" s="43" customFormat="1" ht="42" customHeight="1" spans="1:251">
      <c r="A25" s="62" t="s">
        <v>619</v>
      </c>
      <c r="B25" s="62" t="s">
        <v>591</v>
      </c>
      <c r="C25" s="64" t="s">
        <v>591</v>
      </c>
      <c r="D25" s="65" t="s">
        <v>591</v>
      </c>
      <c r="E25" s="65" t="s">
        <v>591</v>
      </c>
      <c r="F25" s="63" t="s">
        <v>591</v>
      </c>
      <c r="G25" s="63" t="s">
        <v>591</v>
      </c>
      <c r="H25" s="56" t="s">
        <v>591</v>
      </c>
      <c r="I25" s="73"/>
      <c r="J25" s="21"/>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39"/>
      <c r="EE25" s="39"/>
      <c r="EF25" s="39"/>
      <c r="EG25" s="39"/>
      <c r="EH25" s="39"/>
      <c r="EI25" s="39"/>
      <c r="EJ25" s="39"/>
      <c r="EK25" s="39"/>
      <c r="EL25" s="39"/>
      <c r="EM25" s="39"/>
      <c r="EN25" s="39"/>
      <c r="EO25" s="39"/>
      <c r="EP25" s="39"/>
      <c r="EQ25" s="39"/>
      <c r="ER25" s="39"/>
      <c r="ES25" s="39"/>
      <c r="ET25" s="39"/>
      <c r="EU25" s="39"/>
      <c r="EV25" s="39"/>
      <c r="EW25" s="39"/>
      <c r="EX25" s="39"/>
      <c r="EY25" s="39"/>
      <c r="EZ25" s="39"/>
      <c r="FA25" s="39"/>
      <c r="FB25" s="39"/>
      <c r="FC25" s="39"/>
      <c r="FD25" s="39"/>
      <c r="FE25" s="39"/>
      <c r="FF25" s="39"/>
      <c r="FG25" s="39"/>
      <c r="FH25" s="39"/>
      <c r="FI25" s="39"/>
      <c r="FJ25" s="39"/>
      <c r="FK25" s="39"/>
      <c r="FL25" s="39"/>
      <c r="FM25" s="39"/>
      <c r="FN25" s="39"/>
      <c r="FO25" s="39"/>
      <c r="FP25" s="39"/>
      <c r="FQ25" s="39"/>
      <c r="FR25" s="39"/>
      <c r="FS25" s="39"/>
      <c r="FT25" s="39"/>
      <c r="FU25" s="39"/>
      <c r="FV25" s="39"/>
      <c r="FW25" s="39"/>
      <c r="FX25" s="39"/>
      <c r="FY25" s="39"/>
      <c r="FZ25" s="39"/>
      <c r="GA25" s="39"/>
      <c r="GB25" s="39"/>
      <c r="GC25" s="39"/>
      <c r="GD25" s="39"/>
      <c r="GE25" s="39"/>
      <c r="GF25" s="39"/>
      <c r="GG25" s="39"/>
      <c r="GH25" s="39"/>
      <c r="GI25" s="39"/>
      <c r="GJ25" s="39"/>
      <c r="GK25" s="39"/>
      <c r="GL25" s="39"/>
      <c r="GM25" s="39"/>
      <c r="GN25" s="39"/>
      <c r="GO25" s="39"/>
      <c r="GP25" s="39"/>
      <c r="GQ25" s="39"/>
      <c r="GR25" s="39"/>
      <c r="GS25" s="39"/>
      <c r="GT25" s="39"/>
      <c r="GU25" s="39"/>
      <c r="GV25" s="39"/>
      <c r="GW25" s="39"/>
      <c r="GX25" s="39"/>
      <c r="GY25" s="39"/>
      <c r="GZ25" s="39"/>
      <c r="HA25" s="39"/>
      <c r="HB25" s="39"/>
      <c r="HC25" s="39"/>
      <c r="HD25" s="39"/>
      <c r="HE25" s="39"/>
      <c r="HF25" s="39"/>
      <c r="HG25" s="39"/>
      <c r="HH25" s="39"/>
      <c r="HI25" s="39"/>
      <c r="HJ25" s="39"/>
      <c r="HK25" s="39"/>
      <c r="HL25" s="39"/>
      <c r="HM25" s="39"/>
      <c r="HN25" s="39"/>
      <c r="HO25" s="39"/>
      <c r="HP25" s="39"/>
      <c r="HQ25" s="39"/>
      <c r="HR25" s="39"/>
      <c r="HS25" s="39"/>
      <c r="HT25" s="39"/>
      <c r="HU25" s="39"/>
      <c r="HV25" s="39"/>
      <c r="HW25" s="39"/>
      <c r="HX25" s="39"/>
      <c r="HY25" s="39"/>
      <c r="HZ25" s="39"/>
      <c r="IA25" s="39"/>
      <c r="IB25" s="39"/>
      <c r="IC25" s="39"/>
      <c r="ID25" s="39"/>
      <c r="IE25" s="39"/>
      <c r="IF25" s="39"/>
      <c r="IG25" s="39"/>
      <c r="IH25" s="39"/>
      <c r="II25" s="39"/>
      <c r="IJ25" s="39"/>
      <c r="IK25" s="39"/>
      <c r="IL25" s="39"/>
      <c r="IM25" s="39"/>
      <c r="IN25" s="39"/>
      <c r="IO25" s="39"/>
      <c r="IP25" s="39"/>
      <c r="IQ25" s="39"/>
    </row>
    <row r="26" s="43" customFormat="1" ht="42" customHeight="1" spans="1:251">
      <c r="A26" s="62" t="s">
        <v>591</v>
      </c>
      <c r="B26" s="62" t="s">
        <v>620</v>
      </c>
      <c r="C26" s="64" t="s">
        <v>591</v>
      </c>
      <c r="D26" s="65" t="s">
        <v>591</v>
      </c>
      <c r="E26" s="65" t="s">
        <v>591</v>
      </c>
      <c r="F26" s="63" t="s">
        <v>591</v>
      </c>
      <c r="G26" s="63" t="s">
        <v>591</v>
      </c>
      <c r="H26" s="56" t="s">
        <v>591</v>
      </c>
      <c r="I26" s="73"/>
      <c r="J26" s="21"/>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39"/>
      <c r="EE26" s="39"/>
      <c r="EF26" s="39"/>
      <c r="EG26" s="39"/>
      <c r="EH26" s="39"/>
      <c r="EI26" s="39"/>
      <c r="EJ26" s="39"/>
      <c r="EK26" s="39"/>
      <c r="EL26" s="39"/>
      <c r="EM26" s="39"/>
      <c r="EN26" s="39"/>
      <c r="EO26" s="39"/>
      <c r="EP26" s="39"/>
      <c r="EQ26" s="39"/>
      <c r="ER26" s="39"/>
      <c r="ES26" s="39"/>
      <c r="ET26" s="39"/>
      <c r="EU26" s="39"/>
      <c r="EV26" s="39"/>
      <c r="EW26" s="39"/>
      <c r="EX26" s="39"/>
      <c r="EY26" s="39"/>
      <c r="EZ26" s="39"/>
      <c r="FA26" s="39"/>
      <c r="FB26" s="39"/>
      <c r="FC26" s="39"/>
      <c r="FD26" s="39"/>
      <c r="FE26" s="39"/>
      <c r="FF26" s="39"/>
      <c r="FG26" s="39"/>
      <c r="FH26" s="39"/>
      <c r="FI26" s="39"/>
      <c r="FJ26" s="39"/>
      <c r="FK26" s="39"/>
      <c r="FL26" s="39"/>
      <c r="FM26" s="39"/>
      <c r="FN26" s="39"/>
      <c r="FO26" s="39"/>
      <c r="FP26" s="39"/>
      <c r="FQ26" s="39"/>
      <c r="FR26" s="39"/>
      <c r="FS26" s="39"/>
      <c r="FT26" s="39"/>
      <c r="FU26" s="39"/>
      <c r="FV26" s="39"/>
      <c r="FW26" s="39"/>
      <c r="FX26" s="39"/>
      <c r="FY26" s="39"/>
      <c r="FZ26" s="39"/>
      <c r="GA26" s="39"/>
      <c r="GB26" s="39"/>
      <c r="GC26" s="39"/>
      <c r="GD26" s="39"/>
      <c r="GE26" s="39"/>
      <c r="GF26" s="39"/>
      <c r="GG26" s="39"/>
      <c r="GH26" s="39"/>
      <c r="GI26" s="39"/>
      <c r="GJ26" s="39"/>
      <c r="GK26" s="39"/>
      <c r="GL26" s="39"/>
      <c r="GM26" s="39"/>
      <c r="GN26" s="39"/>
      <c r="GO26" s="39"/>
      <c r="GP26" s="39"/>
      <c r="GQ26" s="39"/>
      <c r="GR26" s="39"/>
      <c r="GS26" s="39"/>
      <c r="GT26" s="39"/>
      <c r="GU26" s="39"/>
      <c r="GV26" s="39"/>
      <c r="GW26" s="39"/>
      <c r="GX26" s="39"/>
      <c r="GY26" s="39"/>
      <c r="GZ26" s="39"/>
      <c r="HA26" s="39"/>
      <c r="HB26" s="39"/>
      <c r="HC26" s="39"/>
      <c r="HD26" s="39"/>
      <c r="HE26" s="39"/>
      <c r="HF26" s="39"/>
      <c r="HG26" s="39"/>
      <c r="HH26" s="39"/>
      <c r="HI26" s="39"/>
      <c r="HJ26" s="39"/>
      <c r="HK26" s="39"/>
      <c r="HL26" s="39"/>
      <c r="HM26" s="39"/>
      <c r="HN26" s="39"/>
      <c r="HO26" s="39"/>
      <c r="HP26" s="39"/>
      <c r="HQ26" s="39"/>
      <c r="HR26" s="39"/>
      <c r="HS26" s="39"/>
      <c r="HT26" s="39"/>
      <c r="HU26" s="39"/>
      <c r="HV26" s="39"/>
      <c r="HW26" s="39"/>
      <c r="HX26" s="39"/>
      <c r="HY26" s="39"/>
      <c r="HZ26" s="39"/>
      <c r="IA26" s="39"/>
      <c r="IB26" s="39"/>
      <c r="IC26" s="39"/>
      <c r="ID26" s="39"/>
      <c r="IE26" s="39"/>
      <c r="IF26" s="39"/>
      <c r="IG26" s="39"/>
      <c r="IH26" s="39"/>
      <c r="II26" s="39"/>
      <c r="IJ26" s="39"/>
      <c r="IK26" s="39"/>
      <c r="IL26" s="39"/>
      <c r="IM26" s="39"/>
      <c r="IN26" s="39"/>
      <c r="IO26" s="39"/>
      <c r="IP26" s="39"/>
      <c r="IQ26" s="39"/>
    </row>
    <row r="27" s="43" customFormat="1" ht="202.5" spans="1:251">
      <c r="A27" s="62" t="s">
        <v>591</v>
      </c>
      <c r="B27" s="62" t="s">
        <v>591</v>
      </c>
      <c r="C27" s="64" t="s">
        <v>621</v>
      </c>
      <c r="D27" s="65" t="s">
        <v>610</v>
      </c>
      <c r="E27" s="65" t="s">
        <v>622</v>
      </c>
      <c r="F27" s="63" t="s">
        <v>623</v>
      </c>
      <c r="G27" s="63" t="s">
        <v>623</v>
      </c>
      <c r="H27" s="56" t="s">
        <v>591</v>
      </c>
      <c r="I27" s="73"/>
      <c r="J27" s="21"/>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c r="CO27" s="39"/>
      <c r="CP27" s="39"/>
      <c r="CQ27" s="39"/>
      <c r="CR27" s="39"/>
      <c r="CS27" s="39"/>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39"/>
      <c r="EE27" s="39"/>
      <c r="EF27" s="39"/>
      <c r="EG27" s="39"/>
      <c r="EH27" s="39"/>
      <c r="EI27" s="39"/>
      <c r="EJ27" s="39"/>
      <c r="EK27" s="39"/>
      <c r="EL27" s="39"/>
      <c r="EM27" s="39"/>
      <c r="EN27" s="39"/>
      <c r="EO27" s="39"/>
      <c r="EP27" s="39"/>
      <c r="EQ27" s="39"/>
      <c r="ER27" s="39"/>
      <c r="ES27" s="39"/>
      <c r="ET27" s="39"/>
      <c r="EU27" s="39"/>
      <c r="EV27" s="39"/>
      <c r="EW27" s="39"/>
      <c r="EX27" s="39"/>
      <c r="EY27" s="39"/>
      <c r="EZ27" s="39"/>
      <c r="FA27" s="39"/>
      <c r="FB27" s="39"/>
      <c r="FC27" s="39"/>
      <c r="FD27" s="39"/>
      <c r="FE27" s="39"/>
      <c r="FF27" s="39"/>
      <c r="FG27" s="39"/>
      <c r="FH27" s="39"/>
      <c r="FI27" s="39"/>
      <c r="FJ27" s="39"/>
      <c r="FK27" s="39"/>
      <c r="FL27" s="39"/>
      <c r="FM27" s="39"/>
      <c r="FN27" s="39"/>
      <c r="FO27" s="39"/>
      <c r="FP27" s="39"/>
      <c r="FQ27" s="39"/>
      <c r="FR27" s="39"/>
      <c r="FS27" s="39"/>
      <c r="FT27" s="39"/>
      <c r="FU27" s="39"/>
      <c r="FV27" s="39"/>
      <c r="FW27" s="39"/>
      <c r="FX27" s="39"/>
      <c r="FY27" s="39"/>
      <c r="FZ27" s="39"/>
      <c r="GA27" s="39"/>
      <c r="GB27" s="39"/>
      <c r="GC27" s="39"/>
      <c r="GD27" s="39"/>
      <c r="GE27" s="39"/>
      <c r="GF27" s="39"/>
      <c r="GG27" s="39"/>
      <c r="GH27" s="39"/>
      <c r="GI27" s="39"/>
      <c r="GJ27" s="39"/>
      <c r="GK27" s="39"/>
      <c r="GL27" s="39"/>
      <c r="GM27" s="39"/>
      <c r="GN27" s="39"/>
      <c r="GO27" s="39"/>
      <c r="GP27" s="39"/>
      <c r="GQ27" s="39"/>
      <c r="GR27" s="39"/>
      <c r="GS27" s="39"/>
      <c r="GT27" s="39"/>
      <c r="GU27" s="39"/>
      <c r="GV27" s="39"/>
      <c r="GW27" s="39"/>
      <c r="GX27" s="39"/>
      <c r="GY27" s="39"/>
      <c r="GZ27" s="39"/>
      <c r="HA27" s="39"/>
      <c r="HB27" s="39"/>
      <c r="HC27" s="39"/>
      <c r="HD27" s="39"/>
      <c r="HE27" s="39"/>
      <c r="HF27" s="39"/>
      <c r="HG27" s="39"/>
      <c r="HH27" s="39"/>
      <c r="HI27" s="39"/>
      <c r="HJ27" s="39"/>
      <c r="HK27" s="39"/>
      <c r="HL27" s="39"/>
      <c r="HM27" s="39"/>
      <c r="HN27" s="39"/>
      <c r="HO27" s="39"/>
      <c r="HP27" s="39"/>
      <c r="HQ27" s="39"/>
      <c r="HR27" s="39"/>
      <c r="HS27" s="39"/>
      <c r="HT27" s="39"/>
      <c r="HU27" s="39"/>
      <c r="HV27" s="39"/>
      <c r="HW27" s="39"/>
      <c r="HX27" s="39"/>
      <c r="HY27" s="39"/>
      <c r="HZ27" s="39"/>
      <c r="IA27" s="39"/>
      <c r="IB27" s="39"/>
      <c r="IC27" s="39"/>
      <c r="ID27" s="39"/>
      <c r="IE27" s="39"/>
      <c r="IF27" s="39"/>
      <c r="IG27" s="39"/>
      <c r="IH27" s="39"/>
      <c r="II27" s="39"/>
      <c r="IJ27" s="39"/>
      <c r="IK27" s="39"/>
      <c r="IL27" s="39"/>
      <c r="IM27" s="39"/>
      <c r="IN27" s="39"/>
      <c r="IO27" s="39"/>
      <c r="IP27" s="39"/>
      <c r="IQ27" s="39"/>
    </row>
    <row r="28" s="43" customFormat="1" ht="42" customHeight="1" spans="1:251">
      <c r="A28" s="62" t="s">
        <v>591</v>
      </c>
      <c r="B28" s="62" t="s">
        <v>624</v>
      </c>
      <c r="C28" s="64" t="s">
        <v>591</v>
      </c>
      <c r="D28" s="65" t="s">
        <v>591</v>
      </c>
      <c r="E28" s="65" t="s">
        <v>591</v>
      </c>
      <c r="F28" s="63" t="s">
        <v>591</v>
      </c>
      <c r="G28" s="63" t="s">
        <v>591</v>
      </c>
      <c r="H28" s="56" t="s">
        <v>591</v>
      </c>
      <c r="I28" s="73"/>
      <c r="J28" s="21"/>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c r="CO28" s="39"/>
      <c r="CP28" s="39"/>
      <c r="CQ28" s="39"/>
      <c r="CR28" s="39"/>
      <c r="CS28" s="39"/>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39"/>
      <c r="EE28" s="39"/>
      <c r="EF28" s="39"/>
      <c r="EG28" s="39"/>
      <c r="EH28" s="39"/>
      <c r="EI28" s="39"/>
      <c r="EJ28" s="39"/>
      <c r="EK28" s="39"/>
      <c r="EL28" s="39"/>
      <c r="EM28" s="39"/>
      <c r="EN28" s="39"/>
      <c r="EO28" s="39"/>
      <c r="EP28" s="39"/>
      <c r="EQ28" s="39"/>
      <c r="ER28" s="39"/>
      <c r="ES28" s="39"/>
      <c r="ET28" s="39"/>
      <c r="EU28" s="39"/>
      <c r="EV28" s="39"/>
      <c r="EW28" s="39"/>
      <c r="EX28" s="39"/>
      <c r="EY28" s="39"/>
      <c r="EZ28" s="39"/>
      <c r="FA28" s="39"/>
      <c r="FB28" s="39"/>
      <c r="FC28" s="39"/>
      <c r="FD28" s="39"/>
      <c r="FE28" s="39"/>
      <c r="FF28" s="39"/>
      <c r="FG28" s="39"/>
      <c r="FH28" s="39"/>
      <c r="FI28" s="39"/>
      <c r="FJ28" s="39"/>
      <c r="FK28" s="39"/>
      <c r="FL28" s="39"/>
      <c r="FM28" s="39"/>
      <c r="FN28" s="39"/>
      <c r="FO28" s="39"/>
      <c r="FP28" s="39"/>
      <c r="FQ28" s="39"/>
      <c r="FR28" s="39"/>
      <c r="FS28" s="39"/>
      <c r="FT28" s="39"/>
      <c r="FU28" s="39"/>
      <c r="FV28" s="39"/>
      <c r="FW28" s="39"/>
      <c r="FX28" s="39"/>
      <c r="FY28" s="39"/>
      <c r="FZ28" s="39"/>
      <c r="GA28" s="39"/>
      <c r="GB28" s="39"/>
      <c r="GC28" s="39"/>
      <c r="GD28" s="39"/>
      <c r="GE28" s="39"/>
      <c r="GF28" s="39"/>
      <c r="GG28" s="39"/>
      <c r="GH28" s="39"/>
      <c r="GI28" s="39"/>
      <c r="GJ28" s="39"/>
      <c r="GK28" s="39"/>
      <c r="GL28" s="39"/>
      <c r="GM28" s="39"/>
      <c r="GN28" s="39"/>
      <c r="GO28" s="39"/>
      <c r="GP28" s="39"/>
      <c r="GQ28" s="39"/>
      <c r="GR28" s="39"/>
      <c r="GS28" s="39"/>
      <c r="GT28" s="39"/>
      <c r="GU28" s="39"/>
      <c r="GV28" s="39"/>
      <c r="GW28" s="39"/>
      <c r="GX28" s="39"/>
      <c r="GY28" s="39"/>
      <c r="GZ28" s="39"/>
      <c r="HA28" s="39"/>
      <c r="HB28" s="39"/>
      <c r="HC28" s="39"/>
      <c r="HD28" s="39"/>
      <c r="HE28" s="39"/>
      <c r="HF28" s="39"/>
      <c r="HG28" s="39"/>
      <c r="HH28" s="39"/>
      <c r="HI28" s="39"/>
      <c r="HJ28" s="39"/>
      <c r="HK28" s="39"/>
      <c r="HL28" s="39"/>
      <c r="HM28" s="39"/>
      <c r="HN28" s="39"/>
      <c r="HO28" s="39"/>
      <c r="HP28" s="39"/>
      <c r="HQ28" s="39"/>
      <c r="HR28" s="39"/>
      <c r="HS28" s="39"/>
      <c r="HT28" s="39"/>
      <c r="HU28" s="39"/>
      <c r="HV28" s="39"/>
      <c r="HW28" s="39"/>
      <c r="HX28" s="39"/>
      <c r="HY28" s="39"/>
      <c r="HZ28" s="39"/>
      <c r="IA28" s="39"/>
      <c r="IB28" s="39"/>
      <c r="IC28" s="39"/>
      <c r="ID28" s="39"/>
      <c r="IE28" s="39"/>
      <c r="IF28" s="39"/>
      <c r="IG28" s="39"/>
      <c r="IH28" s="39"/>
      <c r="II28" s="39"/>
      <c r="IJ28" s="39"/>
      <c r="IK28" s="39"/>
      <c r="IL28" s="39"/>
      <c r="IM28" s="39"/>
      <c r="IN28" s="39"/>
      <c r="IO28" s="39"/>
      <c r="IP28" s="39"/>
      <c r="IQ28" s="39"/>
    </row>
    <row r="29" s="43" customFormat="1" ht="270" spans="1:251">
      <c r="A29" s="62" t="s">
        <v>591</v>
      </c>
      <c r="B29" s="62" t="s">
        <v>591</v>
      </c>
      <c r="C29" s="64" t="s">
        <v>625</v>
      </c>
      <c r="D29" s="65" t="s">
        <v>610</v>
      </c>
      <c r="E29" s="65" t="s">
        <v>626</v>
      </c>
      <c r="F29" s="63" t="s">
        <v>623</v>
      </c>
      <c r="G29" s="63" t="s">
        <v>623</v>
      </c>
      <c r="H29" s="56" t="s">
        <v>591</v>
      </c>
      <c r="I29" s="73"/>
      <c r="J29" s="21"/>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c r="CO29" s="39"/>
      <c r="CP29" s="39"/>
      <c r="CQ29" s="39"/>
      <c r="CR29" s="39"/>
      <c r="CS29" s="39"/>
      <c r="CT29" s="39"/>
      <c r="CU29" s="39"/>
      <c r="CV29" s="39"/>
      <c r="CW29" s="39"/>
      <c r="CX29" s="39"/>
      <c r="CY29" s="39"/>
      <c r="CZ29" s="39"/>
      <c r="DA29" s="39"/>
      <c r="DB29" s="39"/>
      <c r="DC29" s="39"/>
      <c r="DD29" s="39"/>
      <c r="DE29" s="39"/>
      <c r="DF29" s="39"/>
      <c r="DG29" s="39"/>
      <c r="DH29" s="39"/>
      <c r="DI29" s="39"/>
      <c r="DJ29" s="39"/>
      <c r="DK29" s="39"/>
      <c r="DL29" s="39"/>
      <c r="DM29" s="39"/>
      <c r="DN29" s="39"/>
      <c r="DO29" s="39"/>
      <c r="DP29" s="39"/>
      <c r="DQ29" s="39"/>
      <c r="DR29" s="39"/>
      <c r="DS29" s="39"/>
      <c r="DT29" s="39"/>
      <c r="DU29" s="39"/>
      <c r="DV29" s="39"/>
      <c r="DW29" s="39"/>
      <c r="DX29" s="39"/>
      <c r="DY29" s="39"/>
      <c r="DZ29" s="39"/>
      <c r="EA29" s="39"/>
      <c r="EB29" s="39"/>
      <c r="EC29" s="39"/>
      <c r="ED29" s="39"/>
      <c r="EE29" s="39"/>
      <c r="EF29" s="39"/>
      <c r="EG29" s="39"/>
      <c r="EH29" s="39"/>
      <c r="EI29" s="39"/>
      <c r="EJ29" s="39"/>
      <c r="EK29" s="39"/>
      <c r="EL29" s="39"/>
      <c r="EM29" s="39"/>
      <c r="EN29" s="39"/>
      <c r="EO29" s="39"/>
      <c r="EP29" s="39"/>
      <c r="EQ29" s="39"/>
      <c r="ER29" s="39"/>
      <c r="ES29" s="39"/>
      <c r="ET29" s="39"/>
      <c r="EU29" s="39"/>
      <c r="EV29" s="39"/>
      <c r="EW29" s="39"/>
      <c r="EX29" s="39"/>
      <c r="EY29" s="39"/>
      <c r="EZ29" s="39"/>
      <c r="FA29" s="39"/>
      <c r="FB29" s="39"/>
      <c r="FC29" s="39"/>
      <c r="FD29" s="39"/>
      <c r="FE29" s="39"/>
      <c r="FF29" s="39"/>
      <c r="FG29" s="39"/>
      <c r="FH29" s="39"/>
      <c r="FI29" s="39"/>
      <c r="FJ29" s="39"/>
      <c r="FK29" s="39"/>
      <c r="FL29" s="39"/>
      <c r="FM29" s="39"/>
      <c r="FN29" s="39"/>
      <c r="FO29" s="39"/>
      <c r="FP29" s="39"/>
      <c r="FQ29" s="39"/>
      <c r="FR29" s="39"/>
      <c r="FS29" s="39"/>
      <c r="FT29" s="39"/>
      <c r="FU29" s="39"/>
      <c r="FV29" s="39"/>
      <c r="FW29" s="39"/>
      <c r="FX29" s="39"/>
      <c r="FY29" s="39"/>
      <c r="FZ29" s="39"/>
      <c r="GA29" s="39"/>
      <c r="GB29" s="39"/>
      <c r="GC29" s="39"/>
      <c r="GD29" s="39"/>
      <c r="GE29" s="39"/>
      <c r="GF29" s="39"/>
      <c r="GG29" s="39"/>
      <c r="GH29" s="39"/>
      <c r="GI29" s="39"/>
      <c r="GJ29" s="39"/>
      <c r="GK29" s="39"/>
      <c r="GL29" s="39"/>
      <c r="GM29" s="39"/>
      <c r="GN29" s="39"/>
      <c r="GO29" s="39"/>
      <c r="GP29" s="39"/>
      <c r="GQ29" s="39"/>
      <c r="GR29" s="39"/>
      <c r="GS29" s="39"/>
      <c r="GT29" s="39"/>
      <c r="GU29" s="39"/>
      <c r="GV29" s="39"/>
      <c r="GW29" s="39"/>
      <c r="GX29" s="39"/>
      <c r="GY29" s="39"/>
      <c r="GZ29" s="39"/>
      <c r="HA29" s="39"/>
      <c r="HB29" s="39"/>
      <c r="HC29" s="39"/>
      <c r="HD29" s="39"/>
      <c r="HE29" s="39"/>
      <c r="HF29" s="39"/>
      <c r="HG29" s="39"/>
      <c r="HH29" s="39"/>
      <c r="HI29" s="39"/>
      <c r="HJ29" s="39"/>
      <c r="HK29" s="39"/>
      <c r="HL29" s="39"/>
      <c r="HM29" s="39"/>
      <c r="HN29" s="39"/>
      <c r="HO29" s="39"/>
      <c r="HP29" s="39"/>
      <c r="HQ29" s="39"/>
      <c r="HR29" s="39"/>
      <c r="HS29" s="39"/>
      <c r="HT29" s="39"/>
      <c r="HU29" s="39"/>
      <c r="HV29" s="39"/>
      <c r="HW29" s="39"/>
      <c r="HX29" s="39"/>
      <c r="HY29" s="39"/>
      <c r="HZ29" s="39"/>
      <c r="IA29" s="39"/>
      <c r="IB29" s="39"/>
      <c r="IC29" s="39"/>
      <c r="ID29" s="39"/>
      <c r="IE29" s="39"/>
      <c r="IF29" s="39"/>
      <c r="IG29" s="39"/>
      <c r="IH29" s="39"/>
      <c r="II29" s="39"/>
      <c r="IJ29" s="39"/>
      <c r="IK29" s="39"/>
      <c r="IL29" s="39"/>
      <c r="IM29" s="39"/>
      <c r="IN29" s="39"/>
      <c r="IO29" s="39"/>
      <c r="IP29" s="39"/>
      <c r="IQ29" s="39"/>
    </row>
    <row r="30" s="43" customFormat="1" ht="42" customHeight="1" spans="1:251">
      <c r="A30" s="62" t="s">
        <v>591</v>
      </c>
      <c r="B30" s="62" t="s">
        <v>627</v>
      </c>
      <c r="C30" s="64" t="s">
        <v>591</v>
      </c>
      <c r="D30" s="65" t="s">
        <v>591</v>
      </c>
      <c r="E30" s="65" t="s">
        <v>591</v>
      </c>
      <c r="F30" s="63" t="s">
        <v>591</v>
      </c>
      <c r="G30" s="63" t="s">
        <v>591</v>
      </c>
      <c r="H30" s="56" t="s">
        <v>591</v>
      </c>
      <c r="I30" s="73"/>
      <c r="J30" s="21"/>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c r="CO30" s="39"/>
      <c r="CP30" s="39"/>
      <c r="CQ30" s="39"/>
      <c r="CR30" s="39"/>
      <c r="CS30" s="39"/>
      <c r="CT30" s="39"/>
      <c r="CU30" s="39"/>
      <c r="CV30" s="39"/>
      <c r="CW30" s="39"/>
      <c r="CX30" s="39"/>
      <c r="CY30" s="39"/>
      <c r="CZ30" s="39"/>
      <c r="DA30" s="39"/>
      <c r="DB30" s="39"/>
      <c r="DC30" s="39"/>
      <c r="DD30" s="39"/>
      <c r="DE30" s="39"/>
      <c r="DF30" s="39"/>
      <c r="DG30" s="39"/>
      <c r="DH30" s="39"/>
      <c r="DI30" s="39"/>
      <c r="DJ30" s="39"/>
      <c r="DK30" s="39"/>
      <c r="DL30" s="39"/>
      <c r="DM30" s="39"/>
      <c r="DN30" s="39"/>
      <c r="DO30" s="39"/>
      <c r="DP30" s="39"/>
      <c r="DQ30" s="39"/>
      <c r="DR30" s="39"/>
      <c r="DS30" s="39"/>
      <c r="DT30" s="39"/>
      <c r="DU30" s="39"/>
      <c r="DV30" s="39"/>
      <c r="DW30" s="39"/>
      <c r="DX30" s="39"/>
      <c r="DY30" s="39"/>
      <c r="DZ30" s="39"/>
      <c r="EA30" s="39"/>
      <c r="EB30" s="39"/>
      <c r="EC30" s="39"/>
      <c r="ED30" s="39"/>
      <c r="EE30" s="39"/>
      <c r="EF30" s="39"/>
      <c r="EG30" s="39"/>
      <c r="EH30" s="39"/>
      <c r="EI30" s="39"/>
      <c r="EJ30" s="39"/>
      <c r="EK30" s="39"/>
      <c r="EL30" s="39"/>
      <c r="EM30" s="39"/>
      <c r="EN30" s="39"/>
      <c r="EO30" s="39"/>
      <c r="EP30" s="39"/>
      <c r="EQ30" s="39"/>
      <c r="ER30" s="39"/>
      <c r="ES30" s="39"/>
      <c r="ET30" s="39"/>
      <c r="EU30" s="39"/>
      <c r="EV30" s="39"/>
      <c r="EW30" s="39"/>
      <c r="EX30" s="39"/>
      <c r="EY30" s="39"/>
      <c r="EZ30" s="39"/>
      <c r="FA30" s="39"/>
      <c r="FB30" s="39"/>
      <c r="FC30" s="39"/>
      <c r="FD30" s="39"/>
      <c r="FE30" s="39"/>
      <c r="FF30" s="39"/>
      <c r="FG30" s="39"/>
      <c r="FH30" s="39"/>
      <c r="FI30" s="39"/>
      <c r="FJ30" s="39"/>
      <c r="FK30" s="39"/>
      <c r="FL30" s="39"/>
      <c r="FM30" s="39"/>
      <c r="FN30" s="39"/>
      <c r="FO30" s="39"/>
      <c r="FP30" s="39"/>
      <c r="FQ30" s="39"/>
      <c r="FR30" s="39"/>
      <c r="FS30" s="39"/>
      <c r="FT30" s="39"/>
      <c r="FU30" s="39"/>
      <c r="FV30" s="39"/>
      <c r="FW30" s="39"/>
      <c r="FX30" s="39"/>
      <c r="FY30" s="39"/>
      <c r="FZ30" s="39"/>
      <c r="GA30" s="39"/>
      <c r="GB30" s="39"/>
      <c r="GC30" s="39"/>
      <c r="GD30" s="39"/>
      <c r="GE30" s="39"/>
      <c r="GF30" s="39"/>
      <c r="GG30" s="39"/>
      <c r="GH30" s="39"/>
      <c r="GI30" s="39"/>
      <c r="GJ30" s="39"/>
      <c r="GK30" s="39"/>
      <c r="GL30" s="39"/>
      <c r="GM30" s="39"/>
      <c r="GN30" s="39"/>
      <c r="GO30" s="39"/>
      <c r="GP30" s="39"/>
      <c r="GQ30" s="39"/>
      <c r="GR30" s="39"/>
      <c r="GS30" s="39"/>
      <c r="GT30" s="39"/>
      <c r="GU30" s="39"/>
      <c r="GV30" s="39"/>
      <c r="GW30" s="39"/>
      <c r="GX30" s="39"/>
      <c r="GY30" s="39"/>
      <c r="GZ30" s="39"/>
      <c r="HA30" s="39"/>
      <c r="HB30" s="39"/>
      <c r="HC30" s="39"/>
      <c r="HD30" s="39"/>
      <c r="HE30" s="39"/>
      <c r="HF30" s="39"/>
      <c r="HG30" s="39"/>
      <c r="HH30" s="39"/>
      <c r="HI30" s="39"/>
      <c r="HJ30" s="39"/>
      <c r="HK30" s="39"/>
      <c r="HL30" s="39"/>
      <c r="HM30" s="39"/>
      <c r="HN30" s="39"/>
      <c r="HO30" s="39"/>
      <c r="HP30" s="39"/>
      <c r="HQ30" s="39"/>
      <c r="HR30" s="39"/>
      <c r="HS30" s="39"/>
      <c r="HT30" s="39"/>
      <c r="HU30" s="39"/>
      <c r="HV30" s="39"/>
      <c r="HW30" s="39"/>
      <c r="HX30" s="39"/>
      <c r="HY30" s="39"/>
      <c r="HZ30" s="39"/>
      <c r="IA30" s="39"/>
      <c r="IB30" s="39"/>
      <c r="IC30" s="39"/>
      <c r="ID30" s="39"/>
      <c r="IE30" s="39"/>
      <c r="IF30" s="39"/>
      <c r="IG30" s="39"/>
      <c r="IH30" s="39"/>
      <c r="II30" s="39"/>
      <c r="IJ30" s="39"/>
      <c r="IK30" s="39"/>
      <c r="IL30" s="39"/>
      <c r="IM30" s="39"/>
      <c r="IN30" s="39"/>
      <c r="IO30" s="39"/>
      <c r="IP30" s="39"/>
      <c r="IQ30" s="39"/>
    </row>
    <row r="31" s="43" customFormat="1" ht="81" spans="1:251">
      <c r="A31" s="62" t="s">
        <v>591</v>
      </c>
      <c r="B31" s="62" t="s">
        <v>591</v>
      </c>
      <c r="C31" s="64" t="s">
        <v>628</v>
      </c>
      <c r="D31" s="65" t="s">
        <v>610</v>
      </c>
      <c r="E31" s="65" t="s">
        <v>629</v>
      </c>
      <c r="F31" s="63" t="s">
        <v>623</v>
      </c>
      <c r="G31" s="63" t="s">
        <v>623</v>
      </c>
      <c r="H31" s="56" t="s">
        <v>591</v>
      </c>
      <c r="I31" s="73"/>
      <c r="J31" s="21"/>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c r="CV31" s="39"/>
      <c r="CW31" s="39"/>
      <c r="CX31" s="39"/>
      <c r="CY31" s="39"/>
      <c r="CZ31" s="39"/>
      <c r="DA31" s="39"/>
      <c r="DB31" s="39"/>
      <c r="DC31" s="39"/>
      <c r="DD31" s="39"/>
      <c r="DE31" s="39"/>
      <c r="DF31" s="39"/>
      <c r="DG31" s="39"/>
      <c r="DH31" s="39"/>
      <c r="DI31" s="39"/>
      <c r="DJ31" s="39"/>
      <c r="DK31" s="39"/>
      <c r="DL31" s="39"/>
      <c r="DM31" s="39"/>
      <c r="DN31" s="39"/>
      <c r="DO31" s="39"/>
      <c r="DP31" s="39"/>
      <c r="DQ31" s="39"/>
      <c r="DR31" s="39"/>
      <c r="DS31" s="39"/>
      <c r="DT31" s="39"/>
      <c r="DU31" s="39"/>
      <c r="DV31" s="39"/>
      <c r="DW31" s="39"/>
      <c r="DX31" s="39"/>
      <c r="DY31" s="39"/>
      <c r="DZ31" s="39"/>
      <c r="EA31" s="39"/>
      <c r="EB31" s="39"/>
      <c r="EC31" s="39"/>
      <c r="ED31" s="39"/>
      <c r="EE31" s="39"/>
      <c r="EF31" s="39"/>
      <c r="EG31" s="39"/>
      <c r="EH31" s="39"/>
      <c r="EI31" s="39"/>
      <c r="EJ31" s="39"/>
      <c r="EK31" s="39"/>
      <c r="EL31" s="39"/>
      <c r="EM31" s="39"/>
      <c r="EN31" s="39"/>
      <c r="EO31" s="39"/>
      <c r="EP31" s="39"/>
      <c r="EQ31" s="39"/>
      <c r="ER31" s="39"/>
      <c r="ES31" s="39"/>
      <c r="ET31" s="39"/>
      <c r="EU31" s="39"/>
      <c r="EV31" s="39"/>
      <c r="EW31" s="39"/>
      <c r="EX31" s="39"/>
      <c r="EY31" s="39"/>
      <c r="EZ31" s="39"/>
      <c r="FA31" s="39"/>
      <c r="FB31" s="39"/>
      <c r="FC31" s="39"/>
      <c r="FD31" s="39"/>
      <c r="FE31" s="39"/>
      <c r="FF31" s="39"/>
      <c r="FG31" s="39"/>
      <c r="FH31" s="39"/>
      <c r="FI31" s="39"/>
      <c r="FJ31" s="39"/>
      <c r="FK31" s="39"/>
      <c r="FL31" s="39"/>
      <c r="FM31" s="39"/>
      <c r="FN31" s="39"/>
      <c r="FO31" s="39"/>
      <c r="FP31" s="39"/>
      <c r="FQ31" s="39"/>
      <c r="FR31" s="39"/>
      <c r="FS31" s="39"/>
      <c r="FT31" s="39"/>
      <c r="FU31" s="39"/>
      <c r="FV31" s="39"/>
      <c r="FW31" s="39"/>
      <c r="FX31" s="39"/>
      <c r="FY31" s="39"/>
      <c r="FZ31" s="39"/>
      <c r="GA31" s="39"/>
      <c r="GB31" s="39"/>
      <c r="GC31" s="39"/>
      <c r="GD31" s="39"/>
      <c r="GE31" s="39"/>
      <c r="GF31" s="39"/>
      <c r="GG31" s="39"/>
      <c r="GH31" s="39"/>
      <c r="GI31" s="39"/>
      <c r="GJ31" s="39"/>
      <c r="GK31" s="39"/>
      <c r="GL31" s="39"/>
      <c r="GM31" s="39"/>
      <c r="GN31" s="39"/>
      <c r="GO31" s="39"/>
      <c r="GP31" s="39"/>
      <c r="GQ31" s="39"/>
      <c r="GR31" s="39"/>
      <c r="GS31" s="39"/>
      <c r="GT31" s="39"/>
      <c r="GU31" s="39"/>
      <c r="GV31" s="39"/>
      <c r="GW31" s="39"/>
      <c r="GX31" s="39"/>
      <c r="GY31" s="39"/>
      <c r="GZ31" s="39"/>
      <c r="HA31" s="39"/>
      <c r="HB31" s="39"/>
      <c r="HC31" s="39"/>
      <c r="HD31" s="39"/>
      <c r="HE31" s="39"/>
      <c r="HF31" s="39"/>
      <c r="HG31" s="39"/>
      <c r="HH31" s="39"/>
      <c r="HI31" s="39"/>
      <c r="HJ31" s="39"/>
      <c r="HK31" s="39"/>
      <c r="HL31" s="39"/>
      <c r="HM31" s="39"/>
      <c r="HN31" s="39"/>
      <c r="HO31" s="39"/>
      <c r="HP31" s="39"/>
      <c r="HQ31" s="39"/>
      <c r="HR31" s="39"/>
      <c r="HS31" s="39"/>
      <c r="HT31" s="39"/>
      <c r="HU31" s="39"/>
      <c r="HV31" s="39"/>
      <c r="HW31" s="39"/>
      <c r="HX31" s="39"/>
      <c r="HY31" s="39"/>
      <c r="HZ31" s="39"/>
      <c r="IA31" s="39"/>
      <c r="IB31" s="39"/>
      <c r="IC31" s="39"/>
      <c r="ID31" s="39"/>
      <c r="IE31" s="39"/>
      <c r="IF31" s="39"/>
      <c r="IG31" s="39"/>
      <c r="IH31" s="39"/>
      <c r="II31" s="39"/>
      <c r="IJ31" s="39"/>
      <c r="IK31" s="39"/>
      <c r="IL31" s="39"/>
      <c r="IM31" s="39"/>
      <c r="IN31" s="39"/>
      <c r="IO31" s="39"/>
      <c r="IP31" s="39"/>
      <c r="IQ31" s="39"/>
    </row>
    <row r="32" s="43" customFormat="1" ht="42" customHeight="1" spans="1:251">
      <c r="A32" s="62" t="s">
        <v>630</v>
      </c>
      <c r="B32" s="62" t="s">
        <v>591</v>
      </c>
      <c r="C32" s="64" t="s">
        <v>591</v>
      </c>
      <c r="D32" s="65" t="s">
        <v>591</v>
      </c>
      <c r="E32" s="65" t="s">
        <v>591</v>
      </c>
      <c r="F32" s="63" t="s">
        <v>591</v>
      </c>
      <c r="G32" s="63" t="s">
        <v>591</v>
      </c>
      <c r="H32" s="56" t="s">
        <v>591</v>
      </c>
      <c r="I32" s="73"/>
      <c r="J32" s="21"/>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39"/>
      <c r="CX32" s="39"/>
      <c r="CY32" s="39"/>
      <c r="CZ32" s="39"/>
      <c r="DA32" s="39"/>
      <c r="DB32" s="39"/>
      <c r="DC32" s="39"/>
      <c r="DD32" s="39"/>
      <c r="DE32" s="39"/>
      <c r="DF32" s="39"/>
      <c r="DG32" s="39"/>
      <c r="DH32" s="39"/>
      <c r="DI32" s="39"/>
      <c r="DJ32" s="39"/>
      <c r="DK32" s="39"/>
      <c r="DL32" s="39"/>
      <c r="DM32" s="39"/>
      <c r="DN32" s="39"/>
      <c r="DO32" s="39"/>
      <c r="DP32" s="39"/>
      <c r="DQ32" s="39"/>
      <c r="DR32" s="39"/>
      <c r="DS32" s="39"/>
      <c r="DT32" s="39"/>
      <c r="DU32" s="39"/>
      <c r="DV32" s="39"/>
      <c r="DW32" s="39"/>
      <c r="DX32" s="39"/>
      <c r="DY32" s="39"/>
      <c r="DZ32" s="39"/>
      <c r="EA32" s="39"/>
      <c r="EB32" s="39"/>
      <c r="EC32" s="39"/>
      <c r="ED32" s="39"/>
      <c r="EE32" s="39"/>
      <c r="EF32" s="39"/>
      <c r="EG32" s="39"/>
      <c r="EH32" s="39"/>
      <c r="EI32" s="39"/>
      <c r="EJ32" s="39"/>
      <c r="EK32" s="39"/>
      <c r="EL32" s="39"/>
      <c r="EM32" s="39"/>
      <c r="EN32" s="39"/>
      <c r="EO32" s="39"/>
      <c r="EP32" s="39"/>
      <c r="EQ32" s="39"/>
      <c r="ER32" s="39"/>
      <c r="ES32" s="39"/>
      <c r="ET32" s="39"/>
      <c r="EU32" s="39"/>
      <c r="EV32" s="39"/>
      <c r="EW32" s="39"/>
      <c r="EX32" s="39"/>
      <c r="EY32" s="39"/>
      <c r="EZ32" s="39"/>
      <c r="FA32" s="39"/>
      <c r="FB32" s="39"/>
      <c r="FC32" s="39"/>
      <c r="FD32" s="39"/>
      <c r="FE32" s="39"/>
      <c r="FF32" s="39"/>
      <c r="FG32" s="39"/>
      <c r="FH32" s="39"/>
      <c r="FI32" s="39"/>
      <c r="FJ32" s="39"/>
      <c r="FK32" s="39"/>
      <c r="FL32" s="39"/>
      <c r="FM32" s="39"/>
      <c r="FN32" s="39"/>
      <c r="FO32" s="39"/>
      <c r="FP32" s="39"/>
      <c r="FQ32" s="39"/>
      <c r="FR32" s="39"/>
      <c r="FS32" s="39"/>
      <c r="FT32" s="39"/>
      <c r="FU32" s="39"/>
      <c r="FV32" s="39"/>
      <c r="FW32" s="39"/>
      <c r="FX32" s="39"/>
      <c r="FY32" s="39"/>
      <c r="FZ32" s="39"/>
      <c r="GA32" s="39"/>
      <c r="GB32" s="39"/>
      <c r="GC32" s="39"/>
      <c r="GD32" s="39"/>
      <c r="GE32" s="39"/>
      <c r="GF32" s="39"/>
      <c r="GG32" s="39"/>
      <c r="GH32" s="39"/>
      <c r="GI32" s="39"/>
      <c r="GJ32" s="39"/>
      <c r="GK32" s="39"/>
      <c r="GL32" s="39"/>
      <c r="GM32" s="39"/>
      <c r="GN32" s="39"/>
      <c r="GO32" s="39"/>
      <c r="GP32" s="39"/>
      <c r="GQ32" s="39"/>
      <c r="GR32" s="39"/>
      <c r="GS32" s="39"/>
      <c r="GT32" s="39"/>
      <c r="GU32" s="39"/>
      <c r="GV32" s="39"/>
      <c r="GW32" s="39"/>
      <c r="GX32" s="39"/>
      <c r="GY32" s="39"/>
      <c r="GZ32" s="39"/>
      <c r="HA32" s="39"/>
      <c r="HB32" s="39"/>
      <c r="HC32" s="39"/>
      <c r="HD32" s="39"/>
      <c r="HE32" s="39"/>
      <c r="HF32" s="39"/>
      <c r="HG32" s="39"/>
      <c r="HH32" s="39"/>
      <c r="HI32" s="39"/>
      <c r="HJ32" s="39"/>
      <c r="HK32" s="39"/>
      <c r="HL32" s="39"/>
      <c r="HM32" s="39"/>
      <c r="HN32" s="39"/>
      <c r="HO32" s="39"/>
      <c r="HP32" s="39"/>
      <c r="HQ32" s="39"/>
      <c r="HR32" s="39"/>
      <c r="HS32" s="39"/>
      <c r="HT32" s="39"/>
      <c r="HU32" s="39"/>
      <c r="HV32" s="39"/>
      <c r="HW32" s="39"/>
      <c r="HX32" s="39"/>
      <c r="HY32" s="39"/>
      <c r="HZ32" s="39"/>
      <c r="IA32" s="39"/>
      <c r="IB32" s="39"/>
      <c r="IC32" s="39"/>
      <c r="ID32" s="39"/>
      <c r="IE32" s="39"/>
      <c r="IF32" s="39"/>
      <c r="IG32" s="39"/>
      <c r="IH32" s="39"/>
      <c r="II32" s="39"/>
      <c r="IJ32" s="39"/>
      <c r="IK32" s="39"/>
      <c r="IL32" s="39"/>
      <c r="IM32" s="39"/>
      <c r="IN32" s="39"/>
      <c r="IO32" s="39"/>
      <c r="IP32" s="39"/>
      <c r="IQ32" s="39"/>
    </row>
    <row r="33" s="43" customFormat="1" ht="42" customHeight="1" spans="1:251">
      <c r="A33" s="62" t="s">
        <v>591</v>
      </c>
      <c r="B33" s="64" t="s">
        <v>631</v>
      </c>
      <c r="C33" s="64" t="s">
        <v>591</v>
      </c>
      <c r="D33" s="65" t="s">
        <v>591</v>
      </c>
      <c r="E33" s="65" t="s">
        <v>591</v>
      </c>
      <c r="F33" s="63" t="s">
        <v>591</v>
      </c>
      <c r="G33" s="63" t="s">
        <v>591</v>
      </c>
      <c r="H33" s="56" t="s">
        <v>591</v>
      </c>
      <c r="I33" s="73"/>
      <c r="J33" s="21"/>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c r="CV33" s="39"/>
      <c r="CW33" s="39"/>
      <c r="CX33" s="39"/>
      <c r="CY33" s="39"/>
      <c r="CZ33" s="39"/>
      <c r="DA33" s="39"/>
      <c r="DB33" s="39"/>
      <c r="DC33" s="39"/>
      <c r="DD33" s="39"/>
      <c r="DE33" s="39"/>
      <c r="DF33" s="39"/>
      <c r="DG33" s="39"/>
      <c r="DH33" s="39"/>
      <c r="DI33" s="39"/>
      <c r="DJ33" s="39"/>
      <c r="DK33" s="39"/>
      <c r="DL33" s="39"/>
      <c r="DM33" s="39"/>
      <c r="DN33" s="39"/>
      <c r="DO33" s="39"/>
      <c r="DP33" s="39"/>
      <c r="DQ33" s="39"/>
      <c r="DR33" s="39"/>
      <c r="DS33" s="39"/>
      <c r="DT33" s="39"/>
      <c r="DU33" s="39"/>
      <c r="DV33" s="39"/>
      <c r="DW33" s="39"/>
      <c r="DX33" s="39"/>
      <c r="DY33" s="39"/>
      <c r="DZ33" s="39"/>
      <c r="EA33" s="39"/>
      <c r="EB33" s="39"/>
      <c r="EC33" s="39"/>
      <c r="ED33" s="39"/>
      <c r="EE33" s="39"/>
      <c r="EF33" s="39"/>
      <c r="EG33" s="39"/>
      <c r="EH33" s="39"/>
      <c r="EI33" s="39"/>
      <c r="EJ33" s="39"/>
      <c r="EK33" s="39"/>
      <c r="EL33" s="39"/>
      <c r="EM33" s="39"/>
      <c r="EN33" s="39"/>
      <c r="EO33" s="39"/>
      <c r="EP33" s="39"/>
      <c r="EQ33" s="39"/>
      <c r="ER33" s="39"/>
      <c r="ES33" s="39"/>
      <c r="ET33" s="39"/>
      <c r="EU33" s="39"/>
      <c r="EV33" s="39"/>
      <c r="EW33" s="39"/>
      <c r="EX33" s="39"/>
      <c r="EY33" s="39"/>
      <c r="EZ33" s="39"/>
      <c r="FA33" s="39"/>
      <c r="FB33" s="39"/>
      <c r="FC33" s="39"/>
      <c r="FD33" s="39"/>
      <c r="FE33" s="39"/>
      <c r="FF33" s="39"/>
      <c r="FG33" s="39"/>
      <c r="FH33" s="39"/>
      <c r="FI33" s="39"/>
      <c r="FJ33" s="39"/>
      <c r="FK33" s="39"/>
      <c r="FL33" s="39"/>
      <c r="FM33" s="39"/>
      <c r="FN33" s="39"/>
      <c r="FO33" s="39"/>
      <c r="FP33" s="39"/>
      <c r="FQ33" s="39"/>
      <c r="FR33" s="39"/>
      <c r="FS33" s="39"/>
      <c r="FT33" s="39"/>
      <c r="FU33" s="39"/>
      <c r="FV33" s="39"/>
      <c r="FW33" s="39"/>
      <c r="FX33" s="39"/>
      <c r="FY33" s="39"/>
      <c r="FZ33" s="39"/>
      <c r="GA33" s="39"/>
      <c r="GB33" s="39"/>
      <c r="GC33" s="39"/>
      <c r="GD33" s="39"/>
      <c r="GE33" s="39"/>
      <c r="GF33" s="39"/>
      <c r="GG33" s="39"/>
      <c r="GH33" s="39"/>
      <c r="GI33" s="39"/>
      <c r="GJ33" s="39"/>
      <c r="GK33" s="39"/>
      <c r="GL33" s="39"/>
      <c r="GM33" s="39"/>
      <c r="GN33" s="39"/>
      <c r="GO33" s="39"/>
      <c r="GP33" s="39"/>
      <c r="GQ33" s="39"/>
      <c r="GR33" s="39"/>
      <c r="GS33" s="39"/>
      <c r="GT33" s="39"/>
      <c r="GU33" s="39"/>
      <c r="GV33" s="39"/>
      <c r="GW33" s="39"/>
      <c r="GX33" s="39"/>
      <c r="GY33" s="39"/>
      <c r="GZ33" s="39"/>
      <c r="HA33" s="39"/>
      <c r="HB33" s="39"/>
      <c r="HC33" s="39"/>
      <c r="HD33" s="39"/>
      <c r="HE33" s="39"/>
      <c r="HF33" s="39"/>
      <c r="HG33" s="39"/>
      <c r="HH33" s="39"/>
      <c r="HI33" s="39"/>
      <c r="HJ33" s="39"/>
      <c r="HK33" s="39"/>
      <c r="HL33" s="39"/>
      <c r="HM33" s="39"/>
      <c r="HN33" s="39"/>
      <c r="HO33" s="39"/>
      <c r="HP33" s="39"/>
      <c r="HQ33" s="39"/>
      <c r="HR33" s="39"/>
      <c r="HS33" s="39"/>
      <c r="HT33" s="39"/>
      <c r="HU33" s="39"/>
      <c r="HV33" s="39"/>
      <c r="HW33" s="39"/>
      <c r="HX33" s="39"/>
      <c r="HY33" s="39"/>
      <c r="HZ33" s="39"/>
      <c r="IA33" s="39"/>
      <c r="IB33" s="39"/>
      <c r="IC33" s="39"/>
      <c r="ID33" s="39"/>
      <c r="IE33" s="39"/>
      <c r="IF33" s="39"/>
      <c r="IG33" s="39"/>
      <c r="IH33" s="39"/>
      <c r="II33" s="39"/>
      <c r="IJ33" s="39"/>
      <c r="IK33" s="39"/>
      <c r="IL33" s="39"/>
      <c r="IM33" s="39"/>
      <c r="IN33" s="39"/>
      <c r="IO33" s="39"/>
      <c r="IP33" s="39"/>
      <c r="IQ33" s="39"/>
    </row>
    <row r="34" s="43" customFormat="1" ht="42" customHeight="1" spans="1:251">
      <c r="A34" s="62" t="s">
        <v>591</v>
      </c>
      <c r="B34" s="62" t="s">
        <v>591</v>
      </c>
      <c r="C34" s="64" t="s">
        <v>632</v>
      </c>
      <c r="D34" s="65" t="s">
        <v>610</v>
      </c>
      <c r="E34" s="65" t="s">
        <v>633</v>
      </c>
      <c r="F34" s="63" t="s">
        <v>615</v>
      </c>
      <c r="G34" s="63" t="s">
        <v>633</v>
      </c>
      <c r="H34" s="56" t="s">
        <v>591</v>
      </c>
      <c r="I34" s="73"/>
      <c r="J34" s="21"/>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c r="CV34" s="39"/>
      <c r="CW34" s="39"/>
      <c r="CX34" s="39"/>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9"/>
      <c r="DY34" s="39"/>
      <c r="DZ34" s="39"/>
      <c r="EA34" s="39"/>
      <c r="EB34" s="39"/>
      <c r="EC34" s="39"/>
      <c r="ED34" s="39"/>
      <c r="EE34" s="39"/>
      <c r="EF34" s="39"/>
      <c r="EG34" s="39"/>
      <c r="EH34" s="39"/>
      <c r="EI34" s="39"/>
      <c r="EJ34" s="39"/>
      <c r="EK34" s="39"/>
      <c r="EL34" s="39"/>
      <c r="EM34" s="39"/>
      <c r="EN34" s="39"/>
      <c r="EO34" s="39"/>
      <c r="EP34" s="39"/>
      <c r="EQ34" s="39"/>
      <c r="ER34" s="39"/>
      <c r="ES34" s="39"/>
      <c r="ET34" s="39"/>
      <c r="EU34" s="39"/>
      <c r="EV34" s="39"/>
      <c r="EW34" s="39"/>
      <c r="EX34" s="39"/>
      <c r="EY34" s="39"/>
      <c r="EZ34" s="39"/>
      <c r="FA34" s="39"/>
      <c r="FB34" s="39"/>
      <c r="FC34" s="39"/>
      <c r="FD34" s="39"/>
      <c r="FE34" s="39"/>
      <c r="FF34" s="39"/>
      <c r="FG34" s="39"/>
      <c r="FH34" s="39"/>
      <c r="FI34" s="39"/>
      <c r="FJ34" s="39"/>
      <c r="FK34" s="39"/>
      <c r="FL34" s="39"/>
      <c r="FM34" s="39"/>
      <c r="FN34" s="39"/>
      <c r="FO34" s="39"/>
      <c r="FP34" s="39"/>
      <c r="FQ34" s="39"/>
      <c r="FR34" s="39"/>
      <c r="FS34" s="39"/>
      <c r="FT34" s="39"/>
      <c r="FU34" s="39"/>
      <c r="FV34" s="39"/>
      <c r="FW34" s="39"/>
      <c r="FX34" s="39"/>
      <c r="FY34" s="39"/>
      <c r="FZ34" s="39"/>
      <c r="GA34" s="39"/>
      <c r="GB34" s="39"/>
      <c r="GC34" s="39"/>
      <c r="GD34" s="39"/>
      <c r="GE34" s="39"/>
      <c r="GF34" s="39"/>
      <c r="GG34" s="39"/>
      <c r="GH34" s="39"/>
      <c r="GI34" s="39"/>
      <c r="GJ34" s="39"/>
      <c r="GK34" s="39"/>
      <c r="GL34" s="39"/>
      <c r="GM34" s="39"/>
      <c r="GN34" s="39"/>
      <c r="GO34" s="39"/>
      <c r="GP34" s="39"/>
      <c r="GQ34" s="39"/>
      <c r="GR34" s="39"/>
      <c r="GS34" s="39"/>
      <c r="GT34" s="39"/>
      <c r="GU34" s="39"/>
      <c r="GV34" s="39"/>
      <c r="GW34" s="39"/>
      <c r="GX34" s="39"/>
      <c r="GY34" s="39"/>
      <c r="GZ34" s="39"/>
      <c r="HA34" s="39"/>
      <c r="HB34" s="39"/>
      <c r="HC34" s="39"/>
      <c r="HD34" s="39"/>
      <c r="HE34" s="39"/>
      <c r="HF34" s="39"/>
      <c r="HG34" s="39"/>
      <c r="HH34" s="39"/>
      <c r="HI34" s="39"/>
      <c r="HJ34" s="39"/>
      <c r="HK34" s="39"/>
      <c r="HL34" s="39"/>
      <c r="HM34" s="39"/>
      <c r="HN34" s="39"/>
      <c r="HO34" s="39"/>
      <c r="HP34" s="39"/>
      <c r="HQ34" s="39"/>
      <c r="HR34" s="39"/>
      <c r="HS34" s="39"/>
      <c r="HT34" s="39"/>
      <c r="HU34" s="39"/>
      <c r="HV34" s="39"/>
      <c r="HW34" s="39"/>
      <c r="HX34" s="39"/>
      <c r="HY34" s="39"/>
      <c r="HZ34" s="39"/>
      <c r="IA34" s="39"/>
      <c r="IB34" s="39"/>
      <c r="IC34" s="39"/>
      <c r="ID34" s="39"/>
      <c r="IE34" s="39"/>
      <c r="IF34" s="39"/>
      <c r="IG34" s="39"/>
      <c r="IH34" s="39"/>
      <c r="II34" s="39"/>
      <c r="IJ34" s="39"/>
      <c r="IK34" s="39"/>
      <c r="IL34" s="39"/>
      <c r="IM34" s="39"/>
      <c r="IN34" s="39"/>
      <c r="IO34" s="39"/>
      <c r="IP34" s="39"/>
      <c r="IQ34" s="39"/>
    </row>
    <row r="35" s="39" customFormat="1" ht="60" customHeight="1" spans="1:10">
      <c r="A35" s="66" t="s">
        <v>634</v>
      </c>
      <c r="B35" s="35" t="s">
        <v>591</v>
      </c>
      <c r="C35" s="35"/>
      <c r="D35" s="35"/>
      <c r="E35" s="35"/>
      <c r="F35" s="35"/>
      <c r="G35" s="35"/>
      <c r="H35" s="35"/>
      <c r="I35" s="35"/>
      <c r="J35" s="35"/>
    </row>
    <row r="36" s="43" customFormat="1" spans="1:251">
      <c r="A36" s="67" t="s">
        <v>635</v>
      </c>
      <c r="B36" s="67"/>
      <c r="C36" s="67"/>
      <c r="D36" s="67"/>
      <c r="E36" s="67"/>
      <c r="F36" s="67"/>
      <c r="G36" s="67"/>
      <c r="H36" s="67"/>
      <c r="I36" s="67"/>
      <c r="J36" s="67"/>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c r="CV36" s="39"/>
      <c r="CW36" s="39"/>
      <c r="CX36" s="39"/>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9"/>
      <c r="DY36" s="39"/>
      <c r="DZ36" s="39"/>
      <c r="EA36" s="39"/>
      <c r="EB36" s="39"/>
      <c r="EC36" s="39"/>
      <c r="ED36" s="39"/>
      <c r="EE36" s="39"/>
      <c r="EF36" s="39"/>
      <c r="EG36" s="39"/>
      <c r="EH36" s="39"/>
      <c r="EI36" s="39"/>
      <c r="EJ36" s="39"/>
      <c r="EK36" s="39"/>
      <c r="EL36" s="39"/>
      <c r="EM36" s="39"/>
      <c r="EN36" s="39"/>
      <c r="EO36" s="39"/>
      <c r="EP36" s="39"/>
      <c r="EQ36" s="39"/>
      <c r="ER36" s="39"/>
      <c r="ES36" s="39"/>
      <c r="ET36" s="39"/>
      <c r="EU36" s="39"/>
      <c r="EV36" s="39"/>
      <c r="EW36" s="39"/>
      <c r="EX36" s="39"/>
      <c r="EY36" s="39"/>
      <c r="EZ36" s="39"/>
      <c r="FA36" s="39"/>
      <c r="FB36" s="39"/>
      <c r="FC36" s="39"/>
      <c r="FD36" s="39"/>
      <c r="FE36" s="39"/>
      <c r="FF36" s="39"/>
      <c r="FG36" s="39"/>
      <c r="FH36" s="39"/>
      <c r="FI36" s="39"/>
      <c r="FJ36" s="39"/>
      <c r="FK36" s="39"/>
      <c r="FL36" s="39"/>
      <c r="FM36" s="39"/>
      <c r="FN36" s="39"/>
      <c r="FO36" s="39"/>
      <c r="FP36" s="39"/>
      <c r="FQ36" s="39"/>
      <c r="FR36" s="39"/>
      <c r="FS36" s="39"/>
      <c r="FT36" s="39"/>
      <c r="FU36" s="39"/>
      <c r="FV36" s="39"/>
      <c r="FW36" s="39"/>
      <c r="FX36" s="39"/>
      <c r="FY36" s="39"/>
      <c r="FZ36" s="39"/>
      <c r="GA36" s="39"/>
      <c r="GB36" s="39"/>
      <c r="GC36" s="39"/>
      <c r="GD36" s="39"/>
      <c r="GE36" s="39"/>
      <c r="GF36" s="39"/>
      <c r="GG36" s="39"/>
      <c r="GH36" s="39"/>
      <c r="GI36" s="39"/>
      <c r="GJ36" s="39"/>
      <c r="GK36" s="39"/>
      <c r="GL36" s="39"/>
      <c r="GM36" s="39"/>
      <c r="GN36" s="39"/>
      <c r="GO36" s="39"/>
      <c r="GP36" s="39"/>
      <c r="GQ36" s="39"/>
      <c r="GR36" s="39"/>
      <c r="GS36" s="39"/>
      <c r="GT36" s="39"/>
      <c r="GU36" s="39"/>
      <c r="GV36" s="39"/>
      <c r="GW36" s="39"/>
      <c r="GX36" s="39"/>
      <c r="GY36" s="39"/>
      <c r="GZ36" s="39"/>
      <c r="HA36" s="39"/>
      <c r="HB36" s="39"/>
      <c r="HC36" s="39"/>
      <c r="HD36" s="39"/>
      <c r="HE36" s="39"/>
      <c r="HF36" s="39"/>
      <c r="HG36" s="39"/>
      <c r="HH36" s="39"/>
      <c r="HI36" s="39"/>
      <c r="HJ36" s="39"/>
      <c r="HK36" s="39"/>
      <c r="HL36" s="39"/>
      <c r="HM36" s="39"/>
      <c r="HN36" s="39"/>
      <c r="HO36" s="39"/>
      <c r="HP36" s="39"/>
      <c r="HQ36" s="39"/>
      <c r="HR36" s="39"/>
      <c r="HS36" s="39"/>
      <c r="HT36" s="39"/>
      <c r="HU36" s="39"/>
      <c r="HV36" s="39"/>
      <c r="HW36" s="39"/>
      <c r="HX36" s="39"/>
      <c r="HY36" s="39"/>
      <c r="HZ36" s="39"/>
      <c r="IA36" s="39"/>
      <c r="IB36" s="39"/>
      <c r="IC36" s="39"/>
      <c r="ID36" s="39"/>
      <c r="IE36" s="39"/>
      <c r="IF36" s="39"/>
      <c r="IG36" s="39"/>
      <c r="IH36" s="39"/>
      <c r="II36" s="39"/>
      <c r="IJ36" s="39"/>
      <c r="IK36" s="39"/>
      <c r="IL36" s="39"/>
      <c r="IM36" s="39"/>
      <c r="IN36" s="39"/>
      <c r="IO36" s="39"/>
      <c r="IP36" s="39"/>
      <c r="IQ36" s="39"/>
    </row>
    <row r="37" s="43" customFormat="1" spans="1:251">
      <c r="A37" s="67" t="s">
        <v>636</v>
      </c>
      <c r="B37" s="67"/>
      <c r="C37" s="67"/>
      <c r="D37" s="67"/>
      <c r="E37" s="67"/>
      <c r="F37" s="67"/>
      <c r="G37" s="67"/>
      <c r="H37" s="67"/>
      <c r="I37" s="67"/>
      <c r="J37" s="67"/>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c r="CW37" s="39"/>
      <c r="CX37" s="39"/>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9"/>
      <c r="DY37" s="39"/>
      <c r="DZ37" s="39"/>
      <c r="EA37" s="39"/>
      <c r="EB37" s="39"/>
      <c r="EC37" s="39"/>
      <c r="ED37" s="39"/>
      <c r="EE37" s="39"/>
      <c r="EF37" s="39"/>
      <c r="EG37" s="39"/>
      <c r="EH37" s="39"/>
      <c r="EI37" s="39"/>
      <c r="EJ37" s="39"/>
      <c r="EK37" s="39"/>
      <c r="EL37" s="39"/>
      <c r="EM37" s="39"/>
      <c r="EN37" s="39"/>
      <c r="EO37" s="39"/>
      <c r="EP37" s="39"/>
      <c r="EQ37" s="39"/>
      <c r="ER37" s="39"/>
      <c r="ES37" s="39"/>
      <c r="ET37" s="39"/>
      <c r="EU37" s="39"/>
      <c r="EV37" s="39"/>
      <c r="EW37" s="39"/>
      <c r="EX37" s="39"/>
      <c r="EY37" s="39"/>
      <c r="EZ37" s="39"/>
      <c r="FA37" s="39"/>
      <c r="FB37" s="39"/>
      <c r="FC37" s="39"/>
      <c r="FD37" s="39"/>
      <c r="FE37" s="39"/>
      <c r="FF37" s="39"/>
      <c r="FG37" s="39"/>
      <c r="FH37" s="39"/>
      <c r="FI37" s="39"/>
      <c r="FJ37" s="39"/>
      <c r="FK37" s="39"/>
      <c r="FL37" s="39"/>
      <c r="FM37" s="39"/>
      <c r="FN37" s="39"/>
      <c r="FO37" s="39"/>
      <c r="FP37" s="39"/>
      <c r="FQ37" s="39"/>
      <c r="FR37" s="39"/>
      <c r="FS37" s="39"/>
      <c r="FT37" s="39"/>
      <c r="FU37" s="39"/>
      <c r="FV37" s="39"/>
      <c r="FW37" s="39"/>
      <c r="FX37" s="39"/>
      <c r="FY37" s="39"/>
      <c r="FZ37" s="39"/>
      <c r="GA37" s="39"/>
      <c r="GB37" s="39"/>
      <c r="GC37" s="39"/>
      <c r="GD37" s="39"/>
      <c r="GE37" s="39"/>
      <c r="GF37" s="39"/>
      <c r="GG37" s="39"/>
      <c r="GH37" s="39"/>
      <c r="GI37" s="39"/>
      <c r="GJ37" s="39"/>
      <c r="GK37" s="39"/>
      <c r="GL37" s="39"/>
      <c r="GM37" s="39"/>
      <c r="GN37" s="39"/>
      <c r="GO37" s="39"/>
      <c r="GP37" s="39"/>
      <c r="GQ37" s="39"/>
      <c r="GR37" s="39"/>
      <c r="GS37" s="39"/>
      <c r="GT37" s="39"/>
      <c r="GU37" s="39"/>
      <c r="GV37" s="39"/>
      <c r="GW37" s="39"/>
      <c r="GX37" s="39"/>
      <c r="GY37" s="39"/>
      <c r="GZ37" s="39"/>
      <c r="HA37" s="39"/>
      <c r="HB37" s="39"/>
      <c r="HC37" s="39"/>
      <c r="HD37" s="39"/>
      <c r="HE37" s="39"/>
      <c r="HF37" s="39"/>
      <c r="HG37" s="39"/>
      <c r="HH37" s="39"/>
      <c r="HI37" s="39"/>
      <c r="HJ37" s="39"/>
      <c r="HK37" s="39"/>
      <c r="HL37" s="39"/>
      <c r="HM37" s="39"/>
      <c r="HN37" s="39"/>
      <c r="HO37" s="39"/>
      <c r="HP37" s="39"/>
      <c r="HQ37" s="39"/>
      <c r="HR37" s="39"/>
      <c r="HS37" s="39"/>
      <c r="HT37" s="39"/>
      <c r="HU37" s="39"/>
      <c r="HV37" s="39"/>
      <c r="HW37" s="39"/>
      <c r="HX37" s="39"/>
      <c r="HY37" s="39"/>
      <c r="HZ37" s="39"/>
      <c r="IA37" s="39"/>
      <c r="IB37" s="39"/>
      <c r="IC37" s="39"/>
      <c r="ID37" s="39"/>
      <c r="IE37" s="39"/>
      <c r="IF37" s="39"/>
      <c r="IG37" s="39"/>
      <c r="IH37" s="39"/>
      <c r="II37" s="39"/>
      <c r="IJ37" s="39"/>
      <c r="IK37" s="39"/>
      <c r="IL37" s="39"/>
      <c r="IM37" s="39"/>
      <c r="IN37" s="39"/>
      <c r="IO37" s="39"/>
      <c r="IP37" s="39"/>
      <c r="IQ37" s="39"/>
    </row>
  </sheetData>
  <mergeCells count="38">
    <mergeCell ref="A1:J1"/>
    <mergeCell ref="A3:C3"/>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B35:J35"/>
    <mergeCell ref="A36:J36"/>
    <mergeCell ref="A37:J37"/>
    <mergeCell ref="C9:C12"/>
    <mergeCell ref="D16:D17"/>
    <mergeCell ref="E16:E17"/>
    <mergeCell ref="F16:F17"/>
    <mergeCell ref="G16:G17"/>
    <mergeCell ref="J7:J12"/>
    <mergeCell ref="A6:B12"/>
    <mergeCell ref="A13:B14"/>
    <mergeCell ref="C13:J14"/>
    <mergeCell ref="H16:J17"/>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638</v>
      </c>
      <c r="L2" s="4"/>
    </row>
    <row r="3" s="1" customFormat="1" ht="24" customHeight="1" spans="1:12">
      <c r="A3" s="5" t="s">
        <v>2</v>
      </c>
      <c r="B3" s="5"/>
      <c r="C3" s="5"/>
      <c r="D3" s="5"/>
      <c r="E3" s="5"/>
      <c r="F3" s="4"/>
      <c r="G3" s="4"/>
      <c r="H3" s="4"/>
      <c r="I3" s="4"/>
      <c r="J3" s="4"/>
      <c r="K3" s="23" t="s">
        <v>639</v>
      </c>
      <c r="L3" s="4"/>
    </row>
    <row r="4" s="2" customFormat="1" ht="31" customHeight="1" spans="1:12">
      <c r="A4" s="6" t="s">
        <v>640</v>
      </c>
      <c r="B4" s="6"/>
      <c r="C4" s="7" t="s">
        <v>641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15.52</v>
      </c>
      <c r="E7" s="11"/>
      <c r="F7" s="11">
        <v>15.52</v>
      </c>
      <c r="G7" s="11"/>
      <c r="H7" s="11">
        <v>15.52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15.52</v>
      </c>
      <c r="E9" s="11"/>
      <c r="F9" s="11">
        <v>15.52</v>
      </c>
      <c r="G9" s="11"/>
      <c r="H9" s="11">
        <v>15.52</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655</v>
      </c>
      <c r="C12" s="13"/>
      <c r="D12" s="13"/>
      <c r="E12" s="13"/>
      <c r="F12" s="13"/>
      <c r="G12" s="13"/>
      <c r="H12" s="13" t="s">
        <v>655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660</v>
      </c>
      <c r="E18" s="20" t="s">
        <v>610</v>
      </c>
      <c r="F18" s="20" t="s">
        <v>24</v>
      </c>
      <c r="G18" s="20" t="s">
        <v>611</v>
      </c>
      <c r="H18" s="20" t="s">
        <v>24</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662</v>
      </c>
      <c r="E20" s="20" t="s">
        <v>610</v>
      </c>
      <c r="F20" s="20" t="s">
        <v>11</v>
      </c>
      <c r="G20" s="20" t="s">
        <v>615</v>
      </c>
      <c r="H20" s="20" t="s">
        <v>663</v>
      </c>
      <c r="I20" s="34">
        <v>10</v>
      </c>
      <c r="J20" s="34">
        <v>10</v>
      </c>
      <c r="K20" s="35" t="s">
        <v>591</v>
      </c>
      <c r="L20" s="21"/>
    </row>
    <row r="21" s="1" customFormat="1" ht="38" customHeight="1" spans="1:12">
      <c r="A21" s="20" t="s">
        <v>619</v>
      </c>
      <c r="B21" s="21"/>
      <c r="C21" s="20" t="s">
        <v>664</v>
      </c>
      <c r="D21" s="36" t="s">
        <v>665</v>
      </c>
      <c r="E21" s="20" t="s">
        <v>666</v>
      </c>
      <c r="F21" s="20" t="s">
        <v>614</v>
      </c>
      <c r="G21" s="20" t="s">
        <v>615</v>
      </c>
      <c r="H21" s="20" t="s">
        <v>614</v>
      </c>
      <c r="I21" s="34">
        <v>15</v>
      </c>
      <c r="J21" s="34">
        <v>15</v>
      </c>
      <c r="K21" s="35" t="s">
        <v>591</v>
      </c>
      <c r="L21" s="21"/>
    </row>
    <row r="22" s="1" customFormat="1" ht="38" customHeight="1" spans="1:12">
      <c r="A22" s="20" t="s">
        <v>619</v>
      </c>
      <c r="B22" s="21"/>
      <c r="C22" s="20" t="s">
        <v>667</v>
      </c>
      <c r="D22" s="36" t="s">
        <v>668</v>
      </c>
      <c r="E22" s="20" t="s">
        <v>610</v>
      </c>
      <c r="F22" s="20" t="s">
        <v>669</v>
      </c>
      <c r="G22" s="20" t="s">
        <v>623</v>
      </c>
      <c r="H22" s="20" t="s">
        <v>623</v>
      </c>
      <c r="I22" s="34">
        <v>15</v>
      </c>
      <c r="J22" s="34">
        <v>15</v>
      </c>
      <c r="K22" s="35" t="s">
        <v>591</v>
      </c>
      <c r="L22" s="21"/>
    </row>
    <row r="23" s="1" customFormat="1" ht="38" customHeight="1" spans="1:12">
      <c r="A23" s="20" t="s">
        <v>630</v>
      </c>
      <c r="B23" s="21"/>
      <c r="C23" s="20" t="s">
        <v>670</v>
      </c>
      <c r="D23" s="36" t="s">
        <v>671</v>
      </c>
      <c r="E23" s="20" t="s">
        <v>610</v>
      </c>
      <c r="F23" s="20" t="s">
        <v>614</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679</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680</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60.16</v>
      </c>
      <c r="E7" s="11"/>
      <c r="F7" s="11">
        <v>60.16</v>
      </c>
      <c r="G7" s="11"/>
      <c r="H7" s="11">
        <v>60.16</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60.16</v>
      </c>
      <c r="E9" s="11"/>
      <c r="F9" s="11">
        <v>60.16</v>
      </c>
      <c r="G9" s="11"/>
      <c r="H9" s="11">
        <v>60.16</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4" customHeight="1" spans="1:15">
      <c r="A12" s="12"/>
      <c r="B12" s="13" t="s">
        <v>681</v>
      </c>
      <c r="C12" s="13"/>
      <c r="D12" s="13"/>
      <c r="E12" s="13"/>
      <c r="F12" s="13"/>
      <c r="G12" s="13"/>
      <c r="H12" s="13" t="s">
        <v>682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5" customHeight="1" spans="1:12">
      <c r="A18" s="20" t="s">
        <v>607</v>
      </c>
      <c r="B18" s="21"/>
      <c r="C18" s="20" t="s">
        <v>608</v>
      </c>
      <c r="D18" s="36" t="s">
        <v>683</v>
      </c>
      <c r="E18" s="20" t="s">
        <v>610</v>
      </c>
      <c r="F18" s="20" t="s">
        <v>684</v>
      </c>
      <c r="G18" s="20" t="s">
        <v>685</v>
      </c>
      <c r="H18" s="20" t="s">
        <v>684</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662</v>
      </c>
      <c r="E20" s="20" t="s">
        <v>610</v>
      </c>
      <c r="F20" s="20" t="s">
        <v>663</v>
      </c>
      <c r="G20" s="20" t="s">
        <v>663</v>
      </c>
      <c r="H20" s="20" t="s">
        <v>663</v>
      </c>
      <c r="I20" s="34">
        <v>10</v>
      </c>
      <c r="J20" s="34">
        <v>10</v>
      </c>
      <c r="K20" s="35" t="s">
        <v>591</v>
      </c>
      <c r="L20" s="21"/>
    </row>
    <row r="21" s="1" customFormat="1" ht="38" customHeight="1" spans="1:12">
      <c r="A21" s="20" t="s">
        <v>619</v>
      </c>
      <c r="B21" s="21"/>
      <c r="C21" s="20" t="s">
        <v>664</v>
      </c>
      <c r="D21" s="36" t="s">
        <v>665</v>
      </c>
      <c r="E21" s="20" t="s">
        <v>610</v>
      </c>
      <c r="F21" s="20" t="s">
        <v>686</v>
      </c>
      <c r="G21" s="20" t="s">
        <v>687</v>
      </c>
      <c r="H21" s="20" t="s">
        <v>688</v>
      </c>
      <c r="I21" s="34">
        <v>15</v>
      </c>
      <c r="J21" s="34">
        <v>15</v>
      </c>
      <c r="K21" s="35" t="s">
        <v>591</v>
      </c>
      <c r="L21" s="21"/>
    </row>
    <row r="22" s="1" customFormat="1" ht="38" customHeight="1" spans="1:12">
      <c r="A22" s="20" t="s">
        <v>619</v>
      </c>
      <c r="B22" s="21"/>
      <c r="C22" s="20" t="s">
        <v>667</v>
      </c>
      <c r="D22" s="36" t="s">
        <v>668</v>
      </c>
      <c r="E22" s="20" t="s">
        <v>610</v>
      </c>
      <c r="F22" s="20" t="s">
        <v>689</v>
      </c>
      <c r="G22" s="20" t="s">
        <v>623</v>
      </c>
      <c r="H22" s="20" t="s">
        <v>623</v>
      </c>
      <c r="I22" s="34">
        <v>15</v>
      </c>
      <c r="J22" s="34">
        <v>15</v>
      </c>
      <c r="K22" s="35" t="s">
        <v>591</v>
      </c>
      <c r="L22" s="21"/>
    </row>
    <row r="23" s="1" customFormat="1" ht="38" customHeight="1" spans="1:12">
      <c r="A23" s="20" t="s">
        <v>630</v>
      </c>
      <c r="B23" s="21"/>
      <c r="C23" s="20" t="s">
        <v>670</v>
      </c>
      <c r="D23" s="36" t="s">
        <v>690</v>
      </c>
      <c r="E23" s="20" t="s">
        <v>610</v>
      </c>
      <c r="F23" s="20" t="s">
        <v>614</v>
      </c>
      <c r="G23" s="20" t="s">
        <v>615</v>
      </c>
      <c r="H23" s="20" t="s">
        <v>691</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19" customHeight="1" spans="1:12">
      <c r="A2" s="4"/>
      <c r="B2" s="4"/>
      <c r="C2" s="4"/>
      <c r="D2" s="4"/>
      <c r="E2" s="4"/>
      <c r="F2" s="4"/>
      <c r="G2" s="4"/>
      <c r="H2" s="4"/>
      <c r="I2" s="4"/>
      <c r="J2" s="4"/>
      <c r="K2" s="23" t="s">
        <v>692</v>
      </c>
      <c r="L2" s="4"/>
    </row>
    <row r="3" s="1" customFormat="1" ht="19" customHeight="1" spans="1:12">
      <c r="A3" s="5" t="s">
        <v>2</v>
      </c>
      <c r="B3" s="5"/>
      <c r="C3" s="5"/>
      <c r="D3" s="5"/>
      <c r="E3" s="5"/>
      <c r="F3" s="4"/>
      <c r="G3" s="4"/>
      <c r="H3" s="4"/>
      <c r="I3" s="4"/>
      <c r="J3" s="4"/>
      <c r="K3" s="23" t="s">
        <v>639</v>
      </c>
      <c r="L3" s="4"/>
    </row>
    <row r="4" s="2" customFormat="1" ht="31" customHeight="1" spans="1:12">
      <c r="A4" s="6" t="s">
        <v>640</v>
      </c>
      <c r="B4" s="6"/>
      <c r="C4" s="7" t="s">
        <v>693</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33.5</v>
      </c>
      <c r="E7" s="11"/>
      <c r="F7" s="11">
        <v>32.46</v>
      </c>
      <c r="G7" s="11"/>
      <c r="H7" s="11">
        <v>32.46</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33.5</v>
      </c>
      <c r="E9" s="11"/>
      <c r="F9" s="11">
        <v>32.46</v>
      </c>
      <c r="G9" s="11"/>
      <c r="H9" s="11">
        <v>32.46</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695</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697</v>
      </c>
      <c r="E18" s="20" t="s">
        <v>610</v>
      </c>
      <c r="F18" s="20" t="s">
        <v>698</v>
      </c>
      <c r="G18" s="20" t="s">
        <v>699</v>
      </c>
      <c r="H18" s="20" t="s">
        <v>698</v>
      </c>
      <c r="I18" s="34">
        <v>8</v>
      </c>
      <c r="J18" s="34">
        <v>8</v>
      </c>
      <c r="K18" s="35" t="s">
        <v>591</v>
      </c>
      <c r="L18" s="21"/>
    </row>
    <row r="19" s="1" customFormat="1" ht="38" customHeight="1" spans="1:12">
      <c r="A19" s="20" t="s">
        <v>607</v>
      </c>
      <c r="B19" s="21"/>
      <c r="C19" s="20" t="s">
        <v>608</v>
      </c>
      <c r="D19" s="36" t="s">
        <v>700</v>
      </c>
      <c r="E19" s="20" t="s">
        <v>610</v>
      </c>
      <c r="F19" s="20" t="s">
        <v>701</v>
      </c>
      <c r="G19" s="20" t="s">
        <v>699</v>
      </c>
      <c r="H19" s="20" t="s">
        <v>701</v>
      </c>
      <c r="I19" s="34">
        <v>8</v>
      </c>
      <c r="J19" s="34">
        <v>8</v>
      </c>
      <c r="K19" s="35" t="s">
        <v>591</v>
      </c>
      <c r="L19" s="21"/>
    </row>
    <row r="20" s="1" customFormat="1" ht="38" customHeight="1" spans="1:12">
      <c r="A20" s="20" t="s">
        <v>607</v>
      </c>
      <c r="B20" s="21"/>
      <c r="C20" s="20" t="s">
        <v>608</v>
      </c>
      <c r="D20" s="36" t="s">
        <v>702</v>
      </c>
      <c r="E20" s="20" t="s">
        <v>610</v>
      </c>
      <c r="F20" s="20" t="s">
        <v>52</v>
      </c>
      <c r="G20" s="20" t="s">
        <v>699</v>
      </c>
      <c r="H20" s="20" t="s">
        <v>52</v>
      </c>
      <c r="I20" s="34">
        <v>8</v>
      </c>
      <c r="J20" s="34">
        <v>8</v>
      </c>
      <c r="K20" s="35" t="s">
        <v>591</v>
      </c>
      <c r="L20" s="21"/>
    </row>
    <row r="21" s="1" customFormat="1" ht="38" customHeight="1" spans="1:12">
      <c r="A21" s="20" t="s">
        <v>607</v>
      </c>
      <c r="B21" s="21"/>
      <c r="C21" s="20" t="s">
        <v>612</v>
      </c>
      <c r="D21" s="36" t="s">
        <v>703</v>
      </c>
      <c r="E21" s="20" t="s">
        <v>666</v>
      </c>
      <c r="F21" s="20" t="s">
        <v>704</v>
      </c>
      <c r="G21" s="20" t="s">
        <v>615</v>
      </c>
      <c r="H21" s="20" t="s">
        <v>704</v>
      </c>
      <c r="I21" s="34">
        <v>8</v>
      </c>
      <c r="J21" s="34">
        <v>8</v>
      </c>
      <c r="K21" s="35" t="s">
        <v>591</v>
      </c>
      <c r="L21" s="21"/>
    </row>
    <row r="22" s="1" customFormat="1" ht="38" customHeight="1" spans="1:12">
      <c r="A22" s="20" t="s">
        <v>607</v>
      </c>
      <c r="B22" s="21"/>
      <c r="C22" s="20" t="s">
        <v>616</v>
      </c>
      <c r="D22" s="36" t="s">
        <v>705</v>
      </c>
      <c r="E22" s="20" t="s">
        <v>666</v>
      </c>
      <c r="F22" s="20" t="s">
        <v>11</v>
      </c>
      <c r="G22" s="20" t="s">
        <v>618</v>
      </c>
      <c r="H22" s="20" t="s">
        <v>11</v>
      </c>
      <c r="I22" s="34">
        <v>8</v>
      </c>
      <c r="J22" s="34">
        <v>8</v>
      </c>
      <c r="K22" s="35" t="s">
        <v>591</v>
      </c>
      <c r="L22" s="21"/>
    </row>
    <row r="23" s="1" customFormat="1" ht="38" customHeight="1" spans="1:12">
      <c r="A23" s="20" t="s">
        <v>619</v>
      </c>
      <c r="B23" s="21"/>
      <c r="C23" s="20" t="s">
        <v>706</v>
      </c>
      <c r="D23" s="36" t="s">
        <v>707</v>
      </c>
      <c r="E23" s="20" t="s">
        <v>610</v>
      </c>
      <c r="F23" s="20" t="s">
        <v>708</v>
      </c>
      <c r="G23" s="20" t="s">
        <v>709</v>
      </c>
      <c r="H23" s="20" t="s">
        <v>708</v>
      </c>
      <c r="I23" s="34">
        <v>15</v>
      </c>
      <c r="J23" s="34">
        <v>15</v>
      </c>
      <c r="K23" s="35" t="s">
        <v>591</v>
      </c>
      <c r="L23" s="21"/>
    </row>
    <row r="24" s="1" customFormat="1" ht="38" customHeight="1" spans="1:12">
      <c r="A24" s="20" t="s">
        <v>619</v>
      </c>
      <c r="B24" s="21"/>
      <c r="C24" s="20" t="s">
        <v>667</v>
      </c>
      <c r="D24" s="36" t="s">
        <v>710</v>
      </c>
      <c r="E24" s="20" t="s">
        <v>610</v>
      </c>
      <c r="F24" s="20" t="s">
        <v>711</v>
      </c>
      <c r="G24" s="20" t="s">
        <v>615</v>
      </c>
      <c r="H24" s="20" t="s">
        <v>711</v>
      </c>
      <c r="I24" s="34">
        <v>15</v>
      </c>
      <c r="J24" s="34">
        <v>15</v>
      </c>
      <c r="K24" s="35" t="s">
        <v>591</v>
      </c>
      <c r="L24" s="21"/>
    </row>
    <row r="25" s="1" customFormat="1" ht="38" customHeight="1" spans="1:12">
      <c r="A25" s="20" t="s">
        <v>630</v>
      </c>
      <c r="B25" s="21"/>
      <c r="C25" s="20" t="s">
        <v>670</v>
      </c>
      <c r="D25" s="36" t="s">
        <v>712</v>
      </c>
      <c r="E25" s="20" t="s">
        <v>610</v>
      </c>
      <c r="F25" s="20" t="s">
        <v>713</v>
      </c>
      <c r="G25" s="20" t="s">
        <v>615</v>
      </c>
      <c r="H25" s="20" t="s">
        <v>713</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9"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714</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715</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4.73</v>
      </c>
      <c r="E7" s="11"/>
      <c r="F7" s="11">
        <v>4.73</v>
      </c>
      <c r="G7" s="11"/>
      <c r="H7" s="11">
        <v>4.73</v>
      </c>
      <c r="I7" s="24">
        <v>20</v>
      </c>
      <c r="J7" s="24">
        <v>100</v>
      </c>
      <c r="K7" s="25">
        <v>20</v>
      </c>
      <c r="L7" s="26" t="s">
        <v>591</v>
      </c>
    </row>
    <row r="8" s="2" customFormat="1" ht="30" customHeight="1" spans="1:12">
      <c r="A8" s="9"/>
      <c r="B8" s="9"/>
      <c r="C8" s="10" t="s">
        <v>649</v>
      </c>
      <c r="D8" s="11">
        <v>4.73</v>
      </c>
      <c r="E8" s="11"/>
      <c r="F8" s="11">
        <v>4.73</v>
      </c>
      <c r="G8" s="11"/>
      <c r="H8" s="11">
        <v>4.73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6" customHeight="1" spans="1:15">
      <c r="A12" s="12"/>
      <c r="B12" s="13" t="s">
        <v>717</v>
      </c>
      <c r="C12" s="13"/>
      <c r="D12" s="13"/>
      <c r="E12" s="13"/>
      <c r="F12" s="13"/>
      <c r="G12" s="13"/>
      <c r="H12" s="13" t="s">
        <v>717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718</v>
      </c>
      <c r="E18" s="20" t="s">
        <v>610</v>
      </c>
      <c r="F18" s="20" t="s">
        <v>28</v>
      </c>
      <c r="G18" s="20" t="s">
        <v>719</v>
      </c>
      <c r="H18" s="20" t="s">
        <v>36</v>
      </c>
      <c r="I18" s="34">
        <v>8</v>
      </c>
      <c r="J18" s="34">
        <v>8</v>
      </c>
      <c r="K18" s="35" t="s">
        <v>591</v>
      </c>
      <c r="L18" s="21"/>
    </row>
    <row r="19" s="1" customFormat="1" ht="38" customHeight="1" spans="1:12">
      <c r="A19" s="20" t="s">
        <v>607</v>
      </c>
      <c r="B19" s="21"/>
      <c r="C19" s="20" t="s">
        <v>608</v>
      </c>
      <c r="D19" s="36" t="s">
        <v>720</v>
      </c>
      <c r="E19" s="20" t="s">
        <v>610</v>
      </c>
      <c r="F19" s="20" t="s">
        <v>721</v>
      </c>
      <c r="G19" s="20" t="s">
        <v>722</v>
      </c>
      <c r="H19" s="20" t="s">
        <v>723</v>
      </c>
      <c r="I19" s="34">
        <v>8</v>
      </c>
      <c r="J19" s="34">
        <v>8</v>
      </c>
      <c r="K19" s="35" t="s">
        <v>591</v>
      </c>
      <c r="L19" s="21"/>
    </row>
    <row r="20" s="1" customFormat="1" ht="38" customHeight="1" spans="1:12">
      <c r="A20" s="20" t="s">
        <v>607</v>
      </c>
      <c r="B20" s="21"/>
      <c r="C20" s="20" t="s">
        <v>612</v>
      </c>
      <c r="D20" s="36" t="s">
        <v>724</v>
      </c>
      <c r="E20" s="20" t="s">
        <v>610</v>
      </c>
      <c r="F20" s="20" t="s">
        <v>614</v>
      </c>
      <c r="G20" s="20" t="s">
        <v>615</v>
      </c>
      <c r="H20" s="20" t="s">
        <v>725</v>
      </c>
      <c r="I20" s="34">
        <v>6</v>
      </c>
      <c r="J20" s="34">
        <v>6</v>
      </c>
      <c r="K20" s="35" t="s">
        <v>591</v>
      </c>
      <c r="L20" s="21"/>
    </row>
    <row r="21" s="1" customFormat="1" ht="38" customHeight="1" spans="1:12">
      <c r="A21" s="20" t="s">
        <v>607</v>
      </c>
      <c r="B21" s="21"/>
      <c r="C21" s="20" t="s">
        <v>612</v>
      </c>
      <c r="D21" s="36" t="s">
        <v>726</v>
      </c>
      <c r="E21" s="20" t="s">
        <v>610</v>
      </c>
      <c r="F21" s="20" t="s">
        <v>727</v>
      </c>
      <c r="G21" s="20" t="s">
        <v>615</v>
      </c>
      <c r="H21" s="20" t="s">
        <v>728</v>
      </c>
      <c r="I21" s="34">
        <v>8</v>
      </c>
      <c r="J21" s="34">
        <v>8</v>
      </c>
      <c r="K21" s="35" t="s">
        <v>591</v>
      </c>
      <c r="L21" s="21"/>
    </row>
    <row r="22" s="1" customFormat="1" ht="38" customHeight="1" spans="1:12">
      <c r="A22" s="20" t="s">
        <v>607</v>
      </c>
      <c r="B22" s="21"/>
      <c r="C22" s="20" t="s">
        <v>612</v>
      </c>
      <c r="D22" s="36" t="s">
        <v>729</v>
      </c>
      <c r="E22" s="20" t="s">
        <v>610</v>
      </c>
      <c r="F22" s="20" t="s">
        <v>704</v>
      </c>
      <c r="G22" s="20" t="s">
        <v>615</v>
      </c>
      <c r="H22" s="20" t="s">
        <v>730</v>
      </c>
      <c r="I22" s="34">
        <v>6</v>
      </c>
      <c r="J22" s="34">
        <v>6</v>
      </c>
      <c r="K22" s="35" t="s">
        <v>591</v>
      </c>
      <c r="L22" s="21"/>
    </row>
    <row r="23" s="1" customFormat="1" ht="38" customHeight="1" spans="1:12">
      <c r="A23" s="20" t="s">
        <v>607</v>
      </c>
      <c r="B23" s="21"/>
      <c r="C23" s="20" t="s">
        <v>616</v>
      </c>
      <c r="D23" s="36" t="s">
        <v>731</v>
      </c>
      <c r="E23" s="20" t="s">
        <v>666</v>
      </c>
      <c r="F23" s="20" t="s">
        <v>11</v>
      </c>
      <c r="G23" s="20" t="s">
        <v>618</v>
      </c>
      <c r="H23" s="20" t="s">
        <v>11</v>
      </c>
      <c r="I23" s="34">
        <v>4</v>
      </c>
      <c r="J23" s="34">
        <v>4</v>
      </c>
      <c r="K23" s="35" t="s">
        <v>591</v>
      </c>
      <c r="L23" s="21"/>
    </row>
    <row r="24" s="1" customFormat="1" ht="57" customHeight="1" spans="1:12">
      <c r="A24" s="20" t="s">
        <v>619</v>
      </c>
      <c r="B24" s="21"/>
      <c r="C24" s="20" t="s">
        <v>664</v>
      </c>
      <c r="D24" s="36" t="s">
        <v>732</v>
      </c>
      <c r="E24" s="20" t="s">
        <v>666</v>
      </c>
      <c r="F24" s="20" t="s">
        <v>733</v>
      </c>
      <c r="G24" s="20" t="s">
        <v>722</v>
      </c>
      <c r="H24" s="20" t="s">
        <v>733</v>
      </c>
      <c r="I24" s="34">
        <v>10</v>
      </c>
      <c r="J24" s="34">
        <v>10</v>
      </c>
      <c r="K24" s="35" t="s">
        <v>591</v>
      </c>
      <c r="L24" s="21"/>
    </row>
    <row r="25" s="1" customFormat="1" ht="38" customHeight="1" spans="1:12">
      <c r="A25" s="20" t="s">
        <v>619</v>
      </c>
      <c r="B25" s="21"/>
      <c r="C25" s="20" t="s">
        <v>664</v>
      </c>
      <c r="D25" s="36" t="s">
        <v>734</v>
      </c>
      <c r="E25" s="20" t="s">
        <v>666</v>
      </c>
      <c r="F25" s="20" t="s">
        <v>735</v>
      </c>
      <c r="G25" s="20" t="s">
        <v>736</v>
      </c>
      <c r="H25" s="20" t="s">
        <v>735</v>
      </c>
      <c r="I25" s="34">
        <v>10</v>
      </c>
      <c r="J25" s="34">
        <v>10</v>
      </c>
      <c r="K25" s="35" t="s">
        <v>591</v>
      </c>
      <c r="L25" s="21"/>
    </row>
    <row r="26" s="1" customFormat="1" ht="38" customHeight="1" spans="1:12">
      <c r="A26" s="20" t="s">
        <v>619</v>
      </c>
      <c r="B26" s="21"/>
      <c r="C26" s="20" t="s">
        <v>667</v>
      </c>
      <c r="D26" s="36" t="s">
        <v>737</v>
      </c>
      <c r="E26" s="20" t="s">
        <v>610</v>
      </c>
      <c r="F26" s="20" t="s">
        <v>713</v>
      </c>
      <c r="G26" s="20" t="s">
        <v>615</v>
      </c>
      <c r="H26" s="20" t="s">
        <v>738</v>
      </c>
      <c r="I26" s="34">
        <v>10</v>
      </c>
      <c r="J26" s="34">
        <v>10</v>
      </c>
      <c r="K26" s="35" t="s">
        <v>591</v>
      </c>
      <c r="L26" s="21"/>
    </row>
    <row r="27" s="1" customFormat="1" ht="38" customHeight="1" spans="1:12">
      <c r="A27" s="20" t="s">
        <v>630</v>
      </c>
      <c r="B27" s="21"/>
      <c r="C27" s="20" t="s">
        <v>670</v>
      </c>
      <c r="D27" s="36" t="s">
        <v>739</v>
      </c>
      <c r="E27" s="20" t="s">
        <v>610</v>
      </c>
      <c r="F27" s="20" t="s">
        <v>727</v>
      </c>
      <c r="G27" s="20" t="s">
        <v>615</v>
      </c>
      <c r="H27" s="20" t="s">
        <v>728</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740</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741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95.73</v>
      </c>
      <c r="E7" s="11"/>
      <c r="F7" s="11">
        <v>90.73</v>
      </c>
      <c r="G7" s="11"/>
      <c r="H7" s="11">
        <v>90.73</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95.73</v>
      </c>
      <c r="E9" s="11"/>
      <c r="F9" s="11">
        <v>90.73</v>
      </c>
      <c r="G9" s="11"/>
      <c r="H9" s="11">
        <v>90.73</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4" customHeight="1" spans="1:15">
      <c r="A12" s="12"/>
      <c r="B12" s="13" t="s">
        <v>742</v>
      </c>
      <c r="C12" s="13"/>
      <c r="D12" s="13"/>
      <c r="E12" s="13"/>
      <c r="F12" s="13"/>
      <c r="G12" s="13"/>
      <c r="H12" s="13" t="s">
        <v>743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2" customHeight="1" spans="1:12">
      <c r="A18" s="20" t="s">
        <v>607</v>
      </c>
      <c r="B18" s="21"/>
      <c r="C18" s="20" t="s">
        <v>608</v>
      </c>
      <c r="D18" s="36" t="s">
        <v>683</v>
      </c>
      <c r="E18" s="20" t="s">
        <v>610</v>
      </c>
      <c r="F18" s="20" t="s">
        <v>744</v>
      </c>
      <c r="G18" s="20" t="s">
        <v>685</v>
      </c>
      <c r="H18" s="20" t="s">
        <v>745</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662</v>
      </c>
      <c r="E20" s="20" t="s">
        <v>610</v>
      </c>
      <c r="F20" s="20" t="s">
        <v>746</v>
      </c>
      <c r="G20" s="20" t="s">
        <v>663</v>
      </c>
      <c r="H20" s="20" t="s">
        <v>663</v>
      </c>
      <c r="I20" s="34">
        <v>15</v>
      </c>
      <c r="J20" s="34">
        <v>15</v>
      </c>
      <c r="K20" s="35" t="s">
        <v>591</v>
      </c>
      <c r="L20" s="21"/>
    </row>
    <row r="21" s="1" customFormat="1" ht="38" customHeight="1" spans="1:12">
      <c r="A21" s="20" t="s">
        <v>619</v>
      </c>
      <c r="B21" s="21"/>
      <c r="C21" s="20" t="s">
        <v>664</v>
      </c>
      <c r="D21" s="36" t="s">
        <v>747</v>
      </c>
      <c r="E21" s="20" t="s">
        <v>610</v>
      </c>
      <c r="F21" s="20" t="s">
        <v>748</v>
      </c>
      <c r="G21" s="20" t="s">
        <v>663</v>
      </c>
      <c r="H21" s="20" t="s">
        <v>749</v>
      </c>
      <c r="I21" s="34">
        <v>15</v>
      </c>
      <c r="J21" s="34">
        <v>15</v>
      </c>
      <c r="K21" s="35" t="s">
        <v>591</v>
      </c>
      <c r="L21" s="21"/>
    </row>
    <row r="22" s="1" customFormat="1" ht="38" customHeight="1" spans="1:12">
      <c r="A22" s="20" t="s">
        <v>619</v>
      </c>
      <c r="B22" s="21"/>
      <c r="C22" s="20" t="s">
        <v>667</v>
      </c>
      <c r="D22" s="36" t="s">
        <v>668</v>
      </c>
      <c r="E22" s="20" t="s">
        <v>610</v>
      </c>
      <c r="F22" s="20" t="s">
        <v>750</v>
      </c>
      <c r="G22" s="20" t="s">
        <v>623</v>
      </c>
      <c r="H22" s="20" t="s">
        <v>623</v>
      </c>
      <c r="I22" s="34">
        <v>15</v>
      </c>
      <c r="J22" s="34">
        <v>15</v>
      </c>
      <c r="K22" s="35" t="s">
        <v>591</v>
      </c>
      <c r="L22" s="21"/>
    </row>
    <row r="23" s="1" customFormat="1" ht="38" customHeight="1" spans="1:12">
      <c r="A23" s="20" t="s">
        <v>630</v>
      </c>
      <c r="B23" s="21"/>
      <c r="C23" s="20" t="s">
        <v>670</v>
      </c>
      <c r="D23" s="36" t="s">
        <v>690</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751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752</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v>
      </c>
      <c r="E7" s="11"/>
      <c r="F7" s="11">
        <v>10</v>
      </c>
      <c r="G7" s="11"/>
      <c r="H7" s="11">
        <v>10</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10</v>
      </c>
      <c r="E9" s="11"/>
      <c r="F9" s="11">
        <v>10</v>
      </c>
      <c r="G9" s="11"/>
      <c r="H9" s="11">
        <v>10</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753</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754</v>
      </c>
      <c r="E18" s="20" t="s">
        <v>610</v>
      </c>
      <c r="F18" s="20" t="s">
        <v>755</v>
      </c>
      <c r="G18" s="20" t="s">
        <v>699</v>
      </c>
      <c r="H18" s="20" t="s">
        <v>755</v>
      </c>
      <c r="I18" s="34">
        <v>10</v>
      </c>
      <c r="J18" s="34">
        <v>10</v>
      </c>
      <c r="K18" s="35" t="s">
        <v>591</v>
      </c>
      <c r="L18" s="21"/>
    </row>
    <row r="19" s="1" customFormat="1" ht="38" customHeight="1" spans="1:12">
      <c r="A19" s="20" t="s">
        <v>607</v>
      </c>
      <c r="B19" s="21"/>
      <c r="C19" s="20" t="s">
        <v>608</v>
      </c>
      <c r="D19" s="36" t="s">
        <v>756</v>
      </c>
      <c r="E19" s="20" t="s">
        <v>610</v>
      </c>
      <c r="F19" s="20" t="s">
        <v>757</v>
      </c>
      <c r="G19" s="20" t="s">
        <v>758</v>
      </c>
      <c r="H19" s="20" t="s">
        <v>757</v>
      </c>
      <c r="I19" s="34">
        <v>10</v>
      </c>
      <c r="J19" s="34">
        <v>10</v>
      </c>
      <c r="K19" s="35" t="s">
        <v>591</v>
      </c>
      <c r="L19" s="21"/>
    </row>
    <row r="20" s="1" customFormat="1" ht="38" customHeight="1" spans="1:12">
      <c r="A20" s="20" t="s">
        <v>607</v>
      </c>
      <c r="B20" s="21"/>
      <c r="C20" s="20" t="s">
        <v>608</v>
      </c>
      <c r="D20" s="36" t="s">
        <v>759</v>
      </c>
      <c r="E20" s="20" t="s">
        <v>610</v>
      </c>
      <c r="F20" s="20" t="s">
        <v>713</v>
      </c>
      <c r="G20" s="20" t="s">
        <v>760</v>
      </c>
      <c r="H20" s="20" t="s">
        <v>713</v>
      </c>
      <c r="I20" s="34">
        <v>10</v>
      </c>
      <c r="J20" s="34">
        <v>10</v>
      </c>
      <c r="K20" s="35" t="s">
        <v>591</v>
      </c>
      <c r="L20" s="21"/>
    </row>
    <row r="21" s="1" customFormat="1" ht="38" customHeight="1" spans="1:12">
      <c r="A21" s="20" t="s">
        <v>607</v>
      </c>
      <c r="B21" s="21"/>
      <c r="C21" s="20" t="s">
        <v>616</v>
      </c>
      <c r="D21" s="36" t="s">
        <v>705</v>
      </c>
      <c r="E21" s="20" t="s">
        <v>666</v>
      </c>
      <c r="F21" s="20" t="s">
        <v>761</v>
      </c>
      <c r="G21" s="20" t="s">
        <v>762</v>
      </c>
      <c r="H21" s="20" t="s">
        <v>52</v>
      </c>
      <c r="I21" s="34">
        <v>10</v>
      </c>
      <c r="J21" s="34">
        <v>10</v>
      </c>
      <c r="K21" s="35" t="s">
        <v>591</v>
      </c>
      <c r="L21" s="21"/>
    </row>
    <row r="22" s="1" customFormat="1" ht="38" customHeight="1" spans="1:12">
      <c r="A22" s="20" t="s">
        <v>619</v>
      </c>
      <c r="B22" s="21"/>
      <c r="C22" s="20" t="s">
        <v>706</v>
      </c>
      <c r="D22" s="36" t="s">
        <v>763</v>
      </c>
      <c r="E22" s="20" t="s">
        <v>610</v>
      </c>
      <c r="F22" s="20" t="s">
        <v>87</v>
      </c>
      <c r="G22" s="20" t="s">
        <v>615</v>
      </c>
      <c r="H22" s="20" t="s">
        <v>87</v>
      </c>
      <c r="I22" s="34">
        <v>15</v>
      </c>
      <c r="J22" s="34">
        <v>15</v>
      </c>
      <c r="K22" s="35" t="s">
        <v>591</v>
      </c>
      <c r="L22" s="21"/>
    </row>
    <row r="23" s="1" customFormat="1" ht="38" customHeight="1" spans="1:12">
      <c r="A23" s="20" t="s">
        <v>619</v>
      </c>
      <c r="B23" s="21"/>
      <c r="C23" s="20" t="s">
        <v>664</v>
      </c>
      <c r="D23" s="36" t="s">
        <v>764</v>
      </c>
      <c r="E23" s="20" t="s">
        <v>666</v>
      </c>
      <c r="F23" s="20" t="s">
        <v>704</v>
      </c>
      <c r="G23" s="20" t="s">
        <v>615</v>
      </c>
      <c r="H23" s="20" t="s">
        <v>704</v>
      </c>
      <c r="I23" s="34">
        <v>15</v>
      </c>
      <c r="J23" s="34">
        <v>15</v>
      </c>
      <c r="K23" s="35" t="s">
        <v>591</v>
      </c>
      <c r="L23" s="21"/>
    </row>
    <row r="24" s="1" customFormat="1" ht="38" customHeight="1" spans="1:12">
      <c r="A24" s="20" t="s">
        <v>630</v>
      </c>
      <c r="B24" s="21"/>
      <c r="C24" s="20" t="s">
        <v>670</v>
      </c>
      <c r="D24" s="36" t="s">
        <v>712</v>
      </c>
      <c r="E24" s="20" t="s">
        <v>610</v>
      </c>
      <c r="F24" s="20" t="s">
        <v>713</v>
      </c>
      <c r="G24" s="20" t="s">
        <v>615</v>
      </c>
      <c r="H24" s="20" t="s">
        <v>713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0.75"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765</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766</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4</v>
      </c>
      <c r="E7" s="11"/>
      <c r="F7" s="11">
        <v>4</v>
      </c>
      <c r="G7" s="11"/>
      <c r="H7" s="11">
        <v>4</v>
      </c>
      <c r="I7" s="24">
        <v>20</v>
      </c>
      <c r="J7" s="24">
        <v>100</v>
      </c>
      <c r="K7" s="25">
        <v>20</v>
      </c>
      <c r="L7" s="38" t="s">
        <v>768</v>
      </c>
    </row>
    <row r="8" s="2" customFormat="1" ht="30" customHeight="1" spans="1:12">
      <c r="A8" s="9"/>
      <c r="B8" s="9"/>
      <c r="C8" s="10" t="s">
        <v>649</v>
      </c>
      <c r="D8" s="11">
        <v>4</v>
      </c>
      <c r="E8" s="11"/>
      <c r="F8" s="11">
        <v>4</v>
      </c>
      <c r="G8" s="11"/>
      <c r="H8" s="11">
        <v>4</v>
      </c>
      <c r="I8" s="9"/>
      <c r="J8" s="24">
        <v>100</v>
      </c>
      <c r="K8" s="6"/>
      <c r="L8" s="38"/>
    </row>
    <row r="9" s="2" customFormat="1" ht="30" customHeight="1" spans="1:12">
      <c r="A9" s="9"/>
      <c r="B9" s="9"/>
      <c r="C9" s="10" t="s">
        <v>650</v>
      </c>
      <c r="D9" s="11">
        <v>0</v>
      </c>
      <c r="E9" s="11"/>
      <c r="F9" s="11">
        <v>0</v>
      </c>
      <c r="G9" s="11"/>
      <c r="H9" s="11">
        <v>0</v>
      </c>
      <c r="I9" s="9"/>
      <c r="J9" s="24">
        <v>0</v>
      </c>
      <c r="K9" s="6"/>
      <c r="L9" s="38"/>
    </row>
    <row r="10" s="2" customFormat="1" ht="30" customHeight="1" spans="1:12">
      <c r="A10" s="9"/>
      <c r="B10" s="9"/>
      <c r="C10" s="6" t="s">
        <v>651</v>
      </c>
      <c r="D10" s="11">
        <v>0</v>
      </c>
      <c r="E10" s="11"/>
      <c r="F10" s="11">
        <v>0</v>
      </c>
      <c r="G10" s="11"/>
      <c r="H10" s="11">
        <v>0</v>
      </c>
      <c r="I10" s="9"/>
      <c r="J10" s="24">
        <v>0</v>
      </c>
      <c r="K10" s="6"/>
      <c r="L10" s="38"/>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769</v>
      </c>
      <c r="C12" s="13"/>
      <c r="D12" s="13"/>
      <c r="E12" s="13"/>
      <c r="F12" s="13"/>
      <c r="G12" s="13"/>
      <c r="H12" s="13" t="s">
        <v>770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771</v>
      </c>
      <c r="E18" s="20" t="s">
        <v>772</v>
      </c>
      <c r="F18" s="20" t="s">
        <v>773</v>
      </c>
      <c r="G18" s="20" t="s">
        <v>774</v>
      </c>
      <c r="H18" s="20" t="s">
        <v>773</v>
      </c>
      <c r="I18" s="34">
        <v>20</v>
      </c>
      <c r="J18" s="34">
        <v>20</v>
      </c>
      <c r="K18" s="35" t="s">
        <v>591</v>
      </c>
      <c r="L18" s="21"/>
    </row>
    <row r="19" s="1" customFormat="1" ht="38" customHeight="1" spans="1:12">
      <c r="A19" s="20" t="s">
        <v>607</v>
      </c>
      <c r="B19" s="21"/>
      <c r="C19" s="20" t="s">
        <v>775</v>
      </c>
      <c r="D19" s="36" t="s">
        <v>776</v>
      </c>
      <c r="E19" s="20" t="s">
        <v>772</v>
      </c>
      <c r="F19" s="20" t="s">
        <v>777</v>
      </c>
      <c r="G19" s="20" t="s">
        <v>778</v>
      </c>
      <c r="H19" s="20" t="s">
        <v>777</v>
      </c>
      <c r="I19" s="34">
        <v>20</v>
      </c>
      <c r="J19" s="34">
        <v>20</v>
      </c>
      <c r="K19" s="35" t="s">
        <v>591</v>
      </c>
      <c r="L19" s="21"/>
    </row>
    <row r="20" s="1" customFormat="1" ht="38" customHeight="1" spans="1:12">
      <c r="A20" s="20" t="s">
        <v>619</v>
      </c>
      <c r="B20" s="21"/>
      <c r="C20" s="20" t="s">
        <v>664</v>
      </c>
      <c r="D20" s="36" t="s">
        <v>779</v>
      </c>
      <c r="E20" s="20" t="s">
        <v>772</v>
      </c>
      <c r="F20" s="20" t="s">
        <v>780</v>
      </c>
      <c r="G20" s="20" t="s">
        <v>736</v>
      </c>
      <c r="H20" s="20" t="s">
        <v>780</v>
      </c>
      <c r="I20" s="34">
        <v>15</v>
      </c>
      <c r="J20" s="34">
        <v>15</v>
      </c>
      <c r="K20" s="35" t="s">
        <v>591</v>
      </c>
      <c r="L20" s="21"/>
    </row>
    <row r="21" s="1" customFormat="1" ht="38" customHeight="1" spans="1:12">
      <c r="A21" s="20" t="s">
        <v>619</v>
      </c>
      <c r="B21" s="21"/>
      <c r="C21" s="20" t="s">
        <v>781</v>
      </c>
      <c r="D21" s="36" t="s">
        <v>782</v>
      </c>
      <c r="E21" s="20" t="s">
        <v>610</v>
      </c>
      <c r="F21" s="20" t="s">
        <v>783</v>
      </c>
      <c r="G21" s="20" t="s">
        <v>615</v>
      </c>
      <c r="H21" s="20" t="s">
        <v>784</v>
      </c>
      <c r="I21" s="34">
        <v>15</v>
      </c>
      <c r="J21" s="34">
        <v>15</v>
      </c>
      <c r="K21" s="35" t="s">
        <v>591</v>
      </c>
      <c r="L21" s="21"/>
    </row>
    <row r="22" s="1" customFormat="1" ht="38" customHeight="1" spans="1:12">
      <c r="A22" s="20" t="s">
        <v>630</v>
      </c>
      <c r="B22" s="21"/>
      <c r="C22" s="20" t="s">
        <v>670</v>
      </c>
      <c r="D22" s="36" t="s">
        <v>785</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786</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787</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16.4</v>
      </c>
      <c r="E7" s="11"/>
      <c r="F7" s="11">
        <v>6.09</v>
      </c>
      <c r="G7" s="11"/>
      <c r="H7" s="11">
        <v>6.09</v>
      </c>
      <c r="I7" s="24">
        <v>20</v>
      </c>
      <c r="J7" s="24">
        <v>100</v>
      </c>
      <c r="K7" s="25">
        <v>20</v>
      </c>
      <c r="L7" s="37" t="s">
        <v>788</v>
      </c>
    </row>
    <row r="8" s="2" customFormat="1" ht="30" customHeight="1" spans="1:12">
      <c r="A8" s="9"/>
      <c r="B8" s="9"/>
      <c r="C8" s="10" t="s">
        <v>649</v>
      </c>
      <c r="D8" s="11">
        <v>16.4</v>
      </c>
      <c r="E8" s="11"/>
      <c r="F8" s="11">
        <v>6.09</v>
      </c>
      <c r="G8" s="11"/>
      <c r="H8" s="11">
        <v>6.09</v>
      </c>
      <c r="I8" s="9"/>
      <c r="J8" s="24">
        <v>100</v>
      </c>
      <c r="K8" s="6"/>
      <c r="L8" s="37"/>
    </row>
    <row r="9" s="2" customFormat="1" ht="30" customHeight="1" spans="1:12">
      <c r="A9" s="9"/>
      <c r="B9" s="9"/>
      <c r="C9" s="10" t="s">
        <v>650</v>
      </c>
      <c r="D9" s="11">
        <v>0</v>
      </c>
      <c r="E9" s="11"/>
      <c r="F9" s="11">
        <v>0</v>
      </c>
      <c r="G9" s="11"/>
      <c r="H9" s="11">
        <v>0</v>
      </c>
      <c r="I9" s="9"/>
      <c r="J9" s="24">
        <v>0</v>
      </c>
      <c r="K9" s="6"/>
      <c r="L9" s="37"/>
    </row>
    <row r="10" s="2" customFormat="1" ht="30" customHeight="1" spans="1:12">
      <c r="A10" s="9"/>
      <c r="B10" s="9"/>
      <c r="C10" s="6" t="s">
        <v>651</v>
      </c>
      <c r="D10" s="11">
        <v>0</v>
      </c>
      <c r="E10" s="11"/>
      <c r="F10" s="11">
        <v>0</v>
      </c>
      <c r="G10" s="11"/>
      <c r="H10" s="11">
        <v>0</v>
      </c>
      <c r="I10" s="9"/>
      <c r="J10" s="24">
        <v>0</v>
      </c>
      <c r="K10" s="6"/>
      <c r="L10" s="37"/>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789</v>
      </c>
      <c r="C12" s="13"/>
      <c r="D12" s="13"/>
      <c r="E12" s="13"/>
      <c r="F12" s="13"/>
      <c r="G12" s="13"/>
      <c r="H12" s="13" t="s">
        <v>790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76.85</v>
      </c>
      <c r="K17" s="35" t="s">
        <v>591</v>
      </c>
      <c r="L17" s="35"/>
    </row>
    <row r="18" s="1" customFormat="1" ht="38" customHeight="1" spans="1:12">
      <c r="A18" s="20" t="s">
        <v>607</v>
      </c>
      <c r="B18" s="21"/>
      <c r="C18" s="20" t="s">
        <v>608</v>
      </c>
      <c r="D18" s="36" t="s">
        <v>791</v>
      </c>
      <c r="E18" s="20" t="s">
        <v>610</v>
      </c>
      <c r="F18" s="20" t="s">
        <v>792</v>
      </c>
      <c r="G18" s="20" t="s">
        <v>611</v>
      </c>
      <c r="H18" s="20" t="s">
        <v>792</v>
      </c>
      <c r="I18" s="34">
        <v>15</v>
      </c>
      <c r="J18" s="34">
        <v>15</v>
      </c>
      <c r="K18" s="35" t="s">
        <v>591</v>
      </c>
      <c r="L18" s="21"/>
    </row>
    <row r="19" s="1" customFormat="1" ht="38" customHeight="1" spans="1:12">
      <c r="A19" s="20" t="s">
        <v>607</v>
      </c>
      <c r="B19" s="21"/>
      <c r="C19" s="20" t="s">
        <v>608</v>
      </c>
      <c r="D19" s="36" t="s">
        <v>793</v>
      </c>
      <c r="E19" s="20" t="s">
        <v>610</v>
      </c>
      <c r="F19" s="20" t="s">
        <v>46</v>
      </c>
      <c r="G19" s="20" t="s">
        <v>611</v>
      </c>
      <c r="H19" s="20" t="s">
        <v>46</v>
      </c>
      <c r="I19" s="34">
        <v>15</v>
      </c>
      <c r="J19" s="34">
        <v>15</v>
      </c>
      <c r="K19" s="35" t="s">
        <v>591</v>
      </c>
      <c r="L19" s="21"/>
    </row>
    <row r="20" s="1" customFormat="1" ht="38" customHeight="1" spans="1:12">
      <c r="A20" s="20" t="s">
        <v>607</v>
      </c>
      <c r="B20" s="21"/>
      <c r="C20" s="20" t="s">
        <v>612</v>
      </c>
      <c r="D20" s="36" t="s">
        <v>794</v>
      </c>
      <c r="E20" s="20" t="s">
        <v>610</v>
      </c>
      <c r="F20" s="20" t="s">
        <v>704</v>
      </c>
      <c r="G20" s="20" t="s">
        <v>615</v>
      </c>
      <c r="H20" s="20" t="s">
        <v>704</v>
      </c>
      <c r="I20" s="34">
        <v>5</v>
      </c>
      <c r="J20" s="34">
        <v>5</v>
      </c>
      <c r="K20" s="35" t="s">
        <v>591</v>
      </c>
      <c r="L20" s="21"/>
    </row>
    <row r="21" s="1" customFormat="1" ht="38" customHeight="1" spans="1:12">
      <c r="A21" s="20" t="s">
        <v>607</v>
      </c>
      <c r="B21" s="21"/>
      <c r="C21" s="20" t="s">
        <v>775</v>
      </c>
      <c r="D21" s="36" t="s">
        <v>776</v>
      </c>
      <c r="E21" s="20" t="s">
        <v>772</v>
      </c>
      <c r="F21" s="20" t="s">
        <v>795</v>
      </c>
      <c r="G21" s="20" t="s">
        <v>778</v>
      </c>
      <c r="H21" s="20" t="s">
        <v>796</v>
      </c>
      <c r="I21" s="34">
        <v>5</v>
      </c>
      <c r="J21" s="34">
        <v>1.85</v>
      </c>
      <c r="K21" s="35" t="s">
        <v>797</v>
      </c>
      <c r="L21" s="21"/>
    </row>
    <row r="22" s="1" customFormat="1" ht="38" customHeight="1" spans="1:12">
      <c r="A22" s="20" t="s">
        <v>619</v>
      </c>
      <c r="B22" s="21"/>
      <c r="C22" s="20" t="s">
        <v>664</v>
      </c>
      <c r="D22" s="36" t="s">
        <v>779</v>
      </c>
      <c r="E22" s="20" t="s">
        <v>772</v>
      </c>
      <c r="F22" s="20" t="s">
        <v>780</v>
      </c>
      <c r="G22" s="20" t="s">
        <v>798</v>
      </c>
      <c r="H22" s="20" t="s">
        <v>780</v>
      </c>
      <c r="I22" s="34">
        <v>15</v>
      </c>
      <c r="J22" s="34">
        <v>15</v>
      </c>
      <c r="K22" s="35" t="s">
        <v>591</v>
      </c>
      <c r="L22" s="21"/>
    </row>
    <row r="23" s="1" customFormat="1" ht="38" customHeight="1" spans="1:12">
      <c r="A23" s="20" t="s">
        <v>619</v>
      </c>
      <c r="B23" s="21"/>
      <c r="C23" s="20" t="s">
        <v>667</v>
      </c>
      <c r="D23" s="36" t="s">
        <v>782</v>
      </c>
      <c r="E23" s="20" t="s">
        <v>610</v>
      </c>
      <c r="F23" s="20" t="s">
        <v>799</v>
      </c>
      <c r="G23" s="20" t="s">
        <v>615</v>
      </c>
      <c r="H23" s="20" t="s">
        <v>704</v>
      </c>
      <c r="I23" s="34">
        <v>15</v>
      </c>
      <c r="J23" s="34">
        <v>15</v>
      </c>
      <c r="K23" s="35" t="s">
        <v>591</v>
      </c>
      <c r="L23" s="21"/>
    </row>
    <row r="24" s="1" customFormat="1" ht="38" customHeight="1" spans="1:12">
      <c r="A24" s="20" t="s">
        <v>630</v>
      </c>
      <c r="B24" s="21"/>
      <c r="C24" s="20" t="s">
        <v>670</v>
      </c>
      <c r="D24" s="36" t="s">
        <v>785</v>
      </c>
      <c r="E24" s="20" t="s">
        <v>610</v>
      </c>
      <c r="F24" s="20" t="s">
        <v>614</v>
      </c>
      <c r="G24" s="20" t="s">
        <v>615</v>
      </c>
      <c r="H24" s="20" t="s">
        <v>614</v>
      </c>
      <c r="I24" s="34">
        <v>10</v>
      </c>
      <c r="J24" s="34">
        <v>10</v>
      </c>
      <c r="K24" s="35" t="s">
        <v>591</v>
      </c>
      <c r="L24" s="21"/>
    </row>
    <row r="25" s="3" customFormat="1" ht="67" customHeight="1" spans="1:12">
      <c r="A25" s="12" t="s">
        <v>672</v>
      </c>
      <c r="B25" s="12"/>
      <c r="C25" s="12"/>
      <c r="D25" s="13" t="s">
        <v>797</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96.85</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19" customHeight="1" spans="1:12">
      <c r="A2" s="4"/>
      <c r="B2" s="4"/>
      <c r="C2" s="4"/>
      <c r="D2" s="4"/>
      <c r="E2" s="4"/>
      <c r="F2" s="4"/>
      <c r="G2" s="4"/>
      <c r="H2" s="4"/>
      <c r="I2" s="4"/>
      <c r="J2" s="4"/>
      <c r="K2" s="23" t="s">
        <v>800</v>
      </c>
      <c r="L2" s="4"/>
    </row>
    <row r="3" s="1" customFormat="1" ht="19" customHeight="1" spans="1:12">
      <c r="A3" s="5" t="s">
        <v>2</v>
      </c>
      <c r="B3" s="5"/>
      <c r="C3" s="5"/>
      <c r="D3" s="5"/>
      <c r="E3" s="5"/>
      <c r="F3" s="4"/>
      <c r="G3" s="4"/>
      <c r="H3" s="4"/>
      <c r="I3" s="4"/>
      <c r="J3" s="4"/>
      <c r="K3" s="23" t="s">
        <v>639</v>
      </c>
      <c r="L3" s="4"/>
    </row>
    <row r="4" s="2" customFormat="1" ht="31" customHeight="1" spans="1:12">
      <c r="A4" s="6" t="s">
        <v>640</v>
      </c>
      <c r="B4" s="6"/>
      <c r="C4" s="7" t="s">
        <v>801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28.5</v>
      </c>
      <c r="E7" s="11"/>
      <c r="F7" s="11">
        <v>25.64</v>
      </c>
      <c r="G7" s="11"/>
      <c r="H7" s="11">
        <v>25.64</v>
      </c>
      <c r="I7" s="24">
        <v>20</v>
      </c>
      <c r="J7" s="24">
        <v>100</v>
      </c>
      <c r="K7" s="25">
        <v>20</v>
      </c>
      <c r="L7" s="26" t="s">
        <v>591</v>
      </c>
    </row>
    <row r="8" s="2" customFormat="1" ht="30" customHeight="1" spans="1:12">
      <c r="A8" s="9"/>
      <c r="B8" s="9"/>
      <c r="C8" s="10" t="s">
        <v>649</v>
      </c>
      <c r="D8" s="11">
        <v>28.5</v>
      </c>
      <c r="E8" s="11"/>
      <c r="F8" s="11">
        <v>25.64</v>
      </c>
      <c r="G8" s="11"/>
      <c r="H8" s="11">
        <v>25.64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802</v>
      </c>
      <c r="C12" s="13"/>
      <c r="D12" s="13"/>
      <c r="E12" s="13"/>
      <c r="F12" s="13"/>
      <c r="G12" s="13"/>
      <c r="H12" s="13" t="s">
        <v>803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804</v>
      </c>
      <c r="E18" s="20" t="s">
        <v>610</v>
      </c>
      <c r="F18" s="20" t="s">
        <v>805</v>
      </c>
      <c r="G18" s="20" t="s">
        <v>611</v>
      </c>
      <c r="H18" s="20" t="s">
        <v>805</v>
      </c>
      <c r="I18" s="34">
        <v>30</v>
      </c>
      <c r="J18" s="34">
        <v>30</v>
      </c>
      <c r="K18" s="35" t="s">
        <v>591</v>
      </c>
      <c r="L18" s="21"/>
    </row>
    <row r="19" s="1" customFormat="1" ht="38" customHeight="1" spans="1:12">
      <c r="A19" s="20" t="s">
        <v>607</v>
      </c>
      <c r="B19" s="21"/>
      <c r="C19" s="20" t="s">
        <v>608</v>
      </c>
      <c r="D19" s="36" t="s">
        <v>806</v>
      </c>
      <c r="E19" s="20" t="s">
        <v>610</v>
      </c>
      <c r="F19" s="20" t="s">
        <v>36</v>
      </c>
      <c r="G19" s="20" t="s">
        <v>611</v>
      </c>
      <c r="H19" s="20" t="s">
        <v>36</v>
      </c>
      <c r="I19" s="34">
        <v>10</v>
      </c>
      <c r="J19" s="34">
        <v>10</v>
      </c>
      <c r="K19" s="35" t="s">
        <v>591</v>
      </c>
      <c r="L19" s="21"/>
    </row>
    <row r="20" s="1" customFormat="1" ht="38" customHeight="1" spans="1:12">
      <c r="A20" s="20" t="s">
        <v>619</v>
      </c>
      <c r="B20" s="21"/>
      <c r="C20" s="20" t="s">
        <v>664</v>
      </c>
      <c r="D20" s="36" t="s">
        <v>807</v>
      </c>
      <c r="E20" s="20" t="s">
        <v>666</v>
      </c>
      <c r="F20" s="20" t="s">
        <v>808</v>
      </c>
      <c r="G20" s="20" t="s">
        <v>591</v>
      </c>
      <c r="H20" s="20" t="s">
        <v>808</v>
      </c>
      <c r="I20" s="34">
        <v>30</v>
      </c>
      <c r="J20" s="34">
        <v>30</v>
      </c>
      <c r="K20" s="35" t="s">
        <v>591</v>
      </c>
      <c r="L20" s="21"/>
    </row>
    <row r="21" s="1" customFormat="1" ht="38" customHeight="1" spans="1:12">
      <c r="A21" s="20" t="s">
        <v>630</v>
      </c>
      <c r="B21" s="21"/>
      <c r="C21" s="20" t="s">
        <v>670</v>
      </c>
      <c r="D21" s="36" t="s">
        <v>809</v>
      </c>
      <c r="E21" s="20" t="s">
        <v>610</v>
      </c>
      <c r="F21" s="20" t="s">
        <v>614</v>
      </c>
      <c r="G21" s="20" t="s">
        <v>615</v>
      </c>
      <c r="H21" s="20" t="s">
        <v>704</v>
      </c>
      <c r="I21" s="34">
        <v>10</v>
      </c>
      <c r="J21" s="34">
        <v>10</v>
      </c>
      <c r="K21" s="35" t="s">
        <v>591</v>
      </c>
      <c r="L21" s="21"/>
    </row>
    <row r="22" s="3" customFormat="1" ht="67" customHeight="1" spans="1:12">
      <c r="A22" s="12" t="s">
        <v>672</v>
      </c>
      <c r="B22" s="12"/>
      <c r="C22" s="12"/>
      <c r="D22" s="13" t="s">
        <v>591</v>
      </c>
      <c r="E22" s="13"/>
      <c r="F22" s="13"/>
      <c r="G22" s="13"/>
      <c r="H22" s="13"/>
      <c r="I22" s="13"/>
      <c r="J22" s="13"/>
      <c r="K22" s="13"/>
      <c r="L22" s="13"/>
    </row>
    <row r="23" s="3" customFormat="1" ht="30" customHeight="1" spans="1:12">
      <c r="A23" s="6" t="s">
        <v>673</v>
      </c>
      <c r="B23" s="6"/>
      <c r="C23" s="6"/>
      <c r="D23" s="6"/>
      <c r="E23" s="6"/>
      <c r="F23" s="6"/>
      <c r="G23" s="6"/>
      <c r="H23" s="6"/>
      <c r="I23" s="12" t="s">
        <v>674</v>
      </c>
      <c r="J23" s="12" t="s">
        <v>675</v>
      </c>
      <c r="K23" s="12" t="s">
        <v>676</v>
      </c>
      <c r="L23" s="12"/>
    </row>
    <row r="24" s="2" customFormat="1" ht="35" customHeight="1" spans="1:12">
      <c r="A24" s="6"/>
      <c r="B24" s="6"/>
      <c r="C24" s="6"/>
      <c r="D24" s="6"/>
      <c r="E24" s="6"/>
      <c r="F24" s="6"/>
      <c r="G24" s="6"/>
      <c r="H24" s="6"/>
      <c r="I24" s="24">
        <v>100</v>
      </c>
      <c r="J24" s="24">
        <v>100</v>
      </c>
      <c r="K24" s="12" t="s">
        <v>677</v>
      </c>
      <c r="L24" s="12"/>
    </row>
    <row r="25" s="2" customFormat="1" ht="154" customHeight="1" spans="1:12">
      <c r="A25" s="22" t="s">
        <v>678</v>
      </c>
      <c r="B25" s="22"/>
      <c r="C25" s="22"/>
      <c r="D25" s="22"/>
      <c r="E25" s="22"/>
      <c r="F25" s="22"/>
      <c r="G25" s="22"/>
      <c r="H25" s="22"/>
      <c r="I25" s="22"/>
      <c r="J25" s="22"/>
      <c r="K25" s="22"/>
      <c r="L25" s="22"/>
    </row>
  </sheetData>
  <mergeCells count="4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810</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811</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68.93</v>
      </c>
      <c r="E7" s="11"/>
      <c r="F7" s="11">
        <v>5.4</v>
      </c>
      <c r="G7" s="11"/>
      <c r="H7" s="11">
        <v>5.4</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68.93</v>
      </c>
      <c r="E9" s="11"/>
      <c r="F9" s="11">
        <v>5.4</v>
      </c>
      <c r="G9" s="11"/>
      <c r="H9" s="11">
        <v>5.4</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812</v>
      </c>
      <c r="C12" s="13"/>
      <c r="D12" s="13"/>
      <c r="E12" s="13"/>
      <c r="F12" s="13"/>
      <c r="G12" s="13"/>
      <c r="H12" s="13" t="s">
        <v>813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814</v>
      </c>
      <c r="E18" s="20" t="s">
        <v>610</v>
      </c>
      <c r="F18" s="20" t="s">
        <v>11</v>
      </c>
      <c r="G18" s="20" t="s">
        <v>611</v>
      </c>
      <c r="H18" s="20" t="s">
        <v>11</v>
      </c>
      <c r="I18" s="34">
        <v>20</v>
      </c>
      <c r="J18" s="34">
        <v>20</v>
      </c>
      <c r="K18" s="35" t="s">
        <v>591</v>
      </c>
      <c r="L18" s="21"/>
    </row>
    <row r="19" s="1" customFormat="1" ht="38" customHeight="1" spans="1:12">
      <c r="A19" s="20" t="s">
        <v>607</v>
      </c>
      <c r="B19" s="21"/>
      <c r="C19" s="20" t="s">
        <v>616</v>
      </c>
      <c r="D19" s="36" t="s">
        <v>815</v>
      </c>
      <c r="E19" s="20" t="s">
        <v>666</v>
      </c>
      <c r="F19" s="20" t="s">
        <v>704</v>
      </c>
      <c r="G19" s="20" t="s">
        <v>615</v>
      </c>
      <c r="H19" s="20" t="s">
        <v>704</v>
      </c>
      <c r="I19" s="34">
        <v>20</v>
      </c>
      <c r="J19" s="34">
        <v>20</v>
      </c>
      <c r="K19" s="35" t="s">
        <v>591</v>
      </c>
      <c r="L19" s="21"/>
    </row>
    <row r="20" s="1" customFormat="1" ht="38" customHeight="1" spans="1:12">
      <c r="A20" s="20" t="s">
        <v>619</v>
      </c>
      <c r="B20" s="21"/>
      <c r="C20" s="20" t="s">
        <v>664</v>
      </c>
      <c r="D20" s="36" t="s">
        <v>816</v>
      </c>
      <c r="E20" s="20" t="s">
        <v>666</v>
      </c>
      <c r="F20" s="20" t="s">
        <v>817</v>
      </c>
      <c r="G20" s="20" t="s">
        <v>615</v>
      </c>
      <c r="H20" s="20" t="s">
        <v>817</v>
      </c>
      <c r="I20" s="34">
        <v>10</v>
      </c>
      <c r="J20" s="34">
        <v>10</v>
      </c>
      <c r="K20" s="35" t="s">
        <v>591</v>
      </c>
      <c r="L20" s="21"/>
    </row>
    <row r="21" s="1" customFormat="1" ht="38" customHeight="1" spans="1:12">
      <c r="A21" s="20" t="s">
        <v>619</v>
      </c>
      <c r="B21" s="21"/>
      <c r="C21" s="20" t="s">
        <v>667</v>
      </c>
      <c r="D21" s="36" t="s">
        <v>818</v>
      </c>
      <c r="E21" s="20" t="s">
        <v>610</v>
      </c>
      <c r="F21" s="20" t="s">
        <v>817</v>
      </c>
      <c r="G21" s="20" t="s">
        <v>615</v>
      </c>
      <c r="H21" s="20" t="s">
        <v>817</v>
      </c>
      <c r="I21" s="34">
        <v>10</v>
      </c>
      <c r="J21" s="34">
        <v>10</v>
      </c>
      <c r="K21" s="35" t="s">
        <v>591</v>
      </c>
      <c r="L21" s="21"/>
    </row>
    <row r="22" s="1" customFormat="1" ht="38" customHeight="1" spans="1:12">
      <c r="A22" s="20" t="s">
        <v>619</v>
      </c>
      <c r="B22" s="21"/>
      <c r="C22" s="20" t="s">
        <v>781</v>
      </c>
      <c r="D22" s="36" t="s">
        <v>819</v>
      </c>
      <c r="E22" s="20" t="s">
        <v>610</v>
      </c>
      <c r="F22" s="20" t="s">
        <v>46</v>
      </c>
      <c r="G22" s="20" t="s">
        <v>618</v>
      </c>
      <c r="H22" s="20" t="s">
        <v>46</v>
      </c>
      <c r="I22" s="34">
        <v>10</v>
      </c>
      <c r="J22" s="34">
        <v>10</v>
      </c>
      <c r="K22" s="35" t="s">
        <v>591</v>
      </c>
      <c r="L22" s="21"/>
    </row>
    <row r="23" s="1" customFormat="1" ht="38" customHeight="1" spans="1:12">
      <c r="A23" s="20" t="s">
        <v>630</v>
      </c>
      <c r="B23" s="21"/>
      <c r="C23" s="20" t="s">
        <v>670</v>
      </c>
      <c r="D23" s="36" t="s">
        <v>631</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820</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821</v>
      </c>
      <c r="D4" s="7"/>
      <c r="E4" s="7"/>
      <c r="F4" s="7"/>
      <c r="G4" s="7"/>
      <c r="H4" s="7"/>
      <c r="I4" s="7"/>
      <c r="J4" s="7"/>
      <c r="K4" s="7"/>
      <c r="L4" s="7"/>
    </row>
    <row r="5" s="2" customFormat="1" ht="30" customHeight="1" spans="1:12">
      <c r="A5" s="6" t="s">
        <v>642</v>
      </c>
      <c r="B5" s="6"/>
      <c r="C5" s="7" t="s">
        <v>581</v>
      </c>
      <c r="D5" s="7"/>
      <c r="E5" s="7"/>
      <c r="F5" s="7"/>
      <c r="G5" s="7"/>
      <c r="H5" s="8" t="s">
        <v>643</v>
      </c>
      <c r="I5" s="7" t="s">
        <v>822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3.22</v>
      </c>
      <c r="E7" s="11"/>
      <c r="F7" s="11">
        <v>3.22</v>
      </c>
      <c r="G7" s="11"/>
      <c r="H7" s="11">
        <v>3.22</v>
      </c>
      <c r="I7" s="24">
        <v>20</v>
      </c>
      <c r="J7" s="24">
        <v>100</v>
      </c>
      <c r="K7" s="25">
        <v>20</v>
      </c>
      <c r="L7" s="26" t="s">
        <v>591</v>
      </c>
    </row>
    <row r="8" s="2" customFormat="1" ht="30" customHeight="1" spans="1:12">
      <c r="A8" s="9"/>
      <c r="B8" s="9"/>
      <c r="C8" s="10" t="s">
        <v>649</v>
      </c>
      <c r="D8" s="11">
        <v>3.22</v>
      </c>
      <c r="E8" s="11"/>
      <c r="F8" s="11">
        <v>3.22</v>
      </c>
      <c r="G8" s="11"/>
      <c r="H8" s="11">
        <v>3.22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9" customHeight="1" spans="1:15">
      <c r="A12" s="12"/>
      <c r="B12" s="13" t="s">
        <v>823</v>
      </c>
      <c r="C12" s="13"/>
      <c r="D12" s="13"/>
      <c r="E12" s="13"/>
      <c r="F12" s="13"/>
      <c r="G12" s="13"/>
      <c r="H12" s="13" t="s">
        <v>824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825</v>
      </c>
      <c r="E18" s="20" t="s">
        <v>666</v>
      </c>
      <c r="F18" s="20" t="s">
        <v>20</v>
      </c>
      <c r="G18" s="20" t="s">
        <v>826</v>
      </c>
      <c r="H18" s="20" t="s">
        <v>20</v>
      </c>
      <c r="I18" s="34">
        <v>10</v>
      </c>
      <c r="J18" s="34">
        <v>10</v>
      </c>
      <c r="K18" s="35" t="s">
        <v>591</v>
      </c>
      <c r="L18" s="21"/>
    </row>
    <row r="19" s="1" customFormat="1" ht="38" customHeight="1" spans="1:12">
      <c r="A19" s="20" t="s">
        <v>607</v>
      </c>
      <c r="B19" s="21"/>
      <c r="C19" s="20" t="s">
        <v>608</v>
      </c>
      <c r="D19" s="36" t="s">
        <v>827</v>
      </c>
      <c r="E19" s="20" t="s">
        <v>610</v>
      </c>
      <c r="F19" s="20" t="s">
        <v>828</v>
      </c>
      <c r="G19" s="20" t="s">
        <v>829</v>
      </c>
      <c r="H19" s="20" t="s">
        <v>830</v>
      </c>
      <c r="I19" s="34">
        <v>10</v>
      </c>
      <c r="J19" s="34">
        <v>10</v>
      </c>
      <c r="K19" s="35" t="s">
        <v>591</v>
      </c>
      <c r="L19" s="21"/>
    </row>
    <row r="20" s="1" customFormat="1" ht="38" customHeight="1" spans="1:12">
      <c r="A20" s="20" t="s">
        <v>607</v>
      </c>
      <c r="B20" s="21"/>
      <c r="C20" s="20" t="s">
        <v>616</v>
      </c>
      <c r="D20" s="36" t="s">
        <v>831</v>
      </c>
      <c r="E20" s="20" t="s">
        <v>666</v>
      </c>
      <c r="F20" s="20" t="s">
        <v>704</v>
      </c>
      <c r="G20" s="20" t="s">
        <v>615</v>
      </c>
      <c r="H20" s="20" t="s">
        <v>704</v>
      </c>
      <c r="I20" s="34">
        <v>10</v>
      </c>
      <c r="J20" s="34">
        <v>10</v>
      </c>
      <c r="K20" s="35" t="s">
        <v>591</v>
      </c>
      <c r="L20" s="21"/>
    </row>
    <row r="21" s="1" customFormat="1" ht="38" customHeight="1" spans="1:12">
      <c r="A21" s="20" t="s">
        <v>607</v>
      </c>
      <c r="B21" s="21"/>
      <c r="C21" s="20" t="s">
        <v>775</v>
      </c>
      <c r="D21" s="36" t="s">
        <v>776</v>
      </c>
      <c r="E21" s="20" t="s">
        <v>666</v>
      </c>
      <c r="F21" s="20" t="s">
        <v>832</v>
      </c>
      <c r="G21" s="20" t="s">
        <v>778</v>
      </c>
      <c r="H21" s="20" t="s">
        <v>833</v>
      </c>
      <c r="I21" s="34">
        <v>10</v>
      </c>
      <c r="J21" s="34">
        <v>10</v>
      </c>
      <c r="K21" s="35" t="s">
        <v>591</v>
      </c>
      <c r="L21" s="21"/>
    </row>
    <row r="22" s="1" customFormat="1" ht="38" customHeight="1" spans="1:12">
      <c r="A22" s="20" t="s">
        <v>619</v>
      </c>
      <c r="B22" s="21"/>
      <c r="C22" s="20" t="s">
        <v>664</v>
      </c>
      <c r="D22" s="36" t="s">
        <v>834</v>
      </c>
      <c r="E22" s="20" t="s">
        <v>666</v>
      </c>
      <c r="F22" s="20" t="s">
        <v>780</v>
      </c>
      <c r="G22" s="20" t="s">
        <v>736</v>
      </c>
      <c r="H22" s="20" t="s">
        <v>780</v>
      </c>
      <c r="I22" s="34">
        <v>10</v>
      </c>
      <c r="J22" s="34">
        <v>10</v>
      </c>
      <c r="K22" s="35" t="s">
        <v>591</v>
      </c>
      <c r="L22" s="21"/>
    </row>
    <row r="23" s="1" customFormat="1" ht="50" customHeight="1" spans="1:12">
      <c r="A23" s="20" t="s">
        <v>619</v>
      </c>
      <c r="B23" s="21"/>
      <c r="C23" s="20" t="s">
        <v>664</v>
      </c>
      <c r="D23" s="36" t="s">
        <v>835</v>
      </c>
      <c r="E23" s="20" t="s">
        <v>666</v>
      </c>
      <c r="F23" s="20" t="s">
        <v>780</v>
      </c>
      <c r="G23" s="20" t="s">
        <v>736</v>
      </c>
      <c r="H23" s="20" t="s">
        <v>780</v>
      </c>
      <c r="I23" s="34">
        <v>10</v>
      </c>
      <c r="J23" s="34">
        <v>10</v>
      </c>
      <c r="K23" s="35" t="s">
        <v>591</v>
      </c>
      <c r="L23" s="21"/>
    </row>
    <row r="24" s="1" customFormat="1" ht="38" customHeight="1" spans="1:12">
      <c r="A24" s="20" t="s">
        <v>619</v>
      </c>
      <c r="B24" s="21"/>
      <c r="C24" s="20" t="s">
        <v>667</v>
      </c>
      <c r="D24" s="36" t="s">
        <v>836</v>
      </c>
      <c r="E24" s="20" t="s">
        <v>666</v>
      </c>
      <c r="F24" s="20" t="s">
        <v>837</v>
      </c>
      <c r="G24" s="20" t="s">
        <v>838</v>
      </c>
      <c r="H24" s="20" t="s">
        <v>839</v>
      </c>
      <c r="I24" s="34">
        <v>10</v>
      </c>
      <c r="J24" s="34">
        <v>10</v>
      </c>
      <c r="K24" s="35" t="s">
        <v>591</v>
      </c>
      <c r="L24" s="21"/>
    </row>
    <row r="25" s="1" customFormat="1" ht="38" customHeight="1" spans="1:12">
      <c r="A25" s="20" t="s">
        <v>630</v>
      </c>
      <c r="B25" s="21"/>
      <c r="C25" s="20" t="s">
        <v>670</v>
      </c>
      <c r="D25" s="36" t="s">
        <v>840</v>
      </c>
      <c r="E25" s="20" t="s">
        <v>610</v>
      </c>
      <c r="F25" s="20" t="s">
        <v>727</v>
      </c>
      <c r="G25" s="20" t="s">
        <v>615</v>
      </c>
      <c r="H25" s="20" t="s">
        <v>727</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841</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842</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30</v>
      </c>
      <c r="G7" s="11"/>
      <c r="H7" s="11">
        <v>30</v>
      </c>
      <c r="I7" s="24">
        <v>20</v>
      </c>
      <c r="J7" s="24">
        <v>100</v>
      </c>
      <c r="K7" s="25">
        <v>20</v>
      </c>
      <c r="L7" s="26" t="s">
        <v>591</v>
      </c>
    </row>
    <row r="8" s="2" customFormat="1" ht="30" customHeight="1" spans="1:12">
      <c r="A8" s="9"/>
      <c r="B8" s="9"/>
      <c r="C8" s="10" t="s">
        <v>649</v>
      </c>
      <c r="D8" s="11">
        <v>0</v>
      </c>
      <c r="E8" s="11"/>
      <c r="F8" s="11">
        <v>30</v>
      </c>
      <c r="G8" s="11"/>
      <c r="H8" s="11">
        <v>30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843</v>
      </c>
      <c r="C12" s="13"/>
      <c r="D12" s="13"/>
      <c r="E12" s="13"/>
      <c r="F12" s="13"/>
      <c r="G12" s="13"/>
      <c r="H12" s="13" t="s">
        <v>844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845</v>
      </c>
      <c r="E18" s="20" t="s">
        <v>666</v>
      </c>
      <c r="F18" s="20" t="s">
        <v>11</v>
      </c>
      <c r="G18" s="20" t="s">
        <v>846</v>
      </c>
      <c r="H18" s="20" t="s">
        <v>11</v>
      </c>
      <c r="I18" s="34">
        <v>20</v>
      </c>
      <c r="J18" s="34">
        <v>20</v>
      </c>
      <c r="K18" s="35" t="s">
        <v>591</v>
      </c>
      <c r="L18" s="21"/>
    </row>
    <row r="19" s="1" customFormat="1" ht="38" customHeight="1" spans="1:12">
      <c r="A19" s="20" t="s">
        <v>607</v>
      </c>
      <c r="B19" s="21"/>
      <c r="C19" s="20" t="s">
        <v>612</v>
      </c>
      <c r="D19" s="36" t="s">
        <v>847</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849</v>
      </c>
      <c r="E21" s="20" t="s">
        <v>610</v>
      </c>
      <c r="F21" s="20" t="s">
        <v>704</v>
      </c>
      <c r="G21" s="20" t="s">
        <v>615</v>
      </c>
      <c r="H21" s="20" t="s">
        <v>704</v>
      </c>
      <c r="I21" s="34">
        <v>30</v>
      </c>
      <c r="J21" s="34">
        <v>30</v>
      </c>
      <c r="K21" s="35" t="s">
        <v>591</v>
      </c>
      <c r="L21" s="21"/>
    </row>
    <row r="22" s="1" customFormat="1" ht="38" customHeight="1" spans="1:12">
      <c r="A22" s="20" t="s">
        <v>630</v>
      </c>
      <c r="B22" s="21"/>
      <c r="C22" s="20" t="s">
        <v>670</v>
      </c>
      <c r="D22" s="36" t="s">
        <v>850</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851</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852</v>
      </c>
      <c r="D4" s="7"/>
      <c r="E4" s="7"/>
      <c r="F4" s="7"/>
      <c r="G4" s="7"/>
      <c r="H4" s="7"/>
      <c r="I4" s="7"/>
      <c r="J4" s="7"/>
      <c r="K4" s="7"/>
      <c r="L4" s="7"/>
    </row>
    <row r="5" s="2" customFormat="1" ht="30" customHeight="1" spans="1:12">
      <c r="A5" s="6" t="s">
        <v>642</v>
      </c>
      <c r="B5" s="6"/>
      <c r="C5" s="7" t="s">
        <v>581</v>
      </c>
      <c r="D5" s="7"/>
      <c r="E5" s="7"/>
      <c r="F5" s="7"/>
      <c r="G5" s="7"/>
      <c r="H5" s="8" t="s">
        <v>643</v>
      </c>
      <c r="I5" s="7" t="s">
        <v>853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17</v>
      </c>
      <c r="G7" s="11"/>
      <c r="H7" s="11">
        <v>17</v>
      </c>
      <c r="I7" s="24">
        <v>20</v>
      </c>
      <c r="J7" s="24">
        <v>100</v>
      </c>
      <c r="K7" s="25">
        <v>20</v>
      </c>
      <c r="L7" s="26" t="s">
        <v>591</v>
      </c>
    </row>
    <row r="8" s="2" customFormat="1" ht="30" customHeight="1" spans="1:12">
      <c r="A8" s="9"/>
      <c r="B8" s="9"/>
      <c r="C8" s="10" t="s">
        <v>649</v>
      </c>
      <c r="D8" s="11">
        <v>0</v>
      </c>
      <c r="E8" s="11"/>
      <c r="F8" s="11">
        <v>17</v>
      </c>
      <c r="G8" s="11"/>
      <c r="H8" s="11">
        <v>17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854</v>
      </c>
      <c r="C12" s="13"/>
      <c r="D12" s="13"/>
      <c r="E12" s="13"/>
      <c r="F12" s="13"/>
      <c r="G12" s="13"/>
      <c r="H12" s="13" t="s">
        <v>855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856</v>
      </c>
      <c r="E18" s="20" t="s">
        <v>666</v>
      </c>
      <c r="F18" s="20" t="s">
        <v>857</v>
      </c>
      <c r="G18" s="20" t="s">
        <v>685</v>
      </c>
      <c r="H18" s="20" t="s">
        <v>857</v>
      </c>
      <c r="I18" s="34">
        <v>20</v>
      </c>
      <c r="J18" s="34">
        <v>20</v>
      </c>
      <c r="K18" s="35" t="s">
        <v>591</v>
      </c>
      <c r="L18" s="21"/>
    </row>
    <row r="19" s="1" customFormat="1" ht="38" customHeight="1" spans="1:12">
      <c r="A19" s="20" t="s">
        <v>607</v>
      </c>
      <c r="B19" s="21"/>
      <c r="C19" s="20" t="s">
        <v>608</v>
      </c>
      <c r="D19" s="36" t="s">
        <v>858</v>
      </c>
      <c r="E19" s="20" t="s">
        <v>772</v>
      </c>
      <c r="F19" s="20" t="s">
        <v>614</v>
      </c>
      <c r="G19" s="20" t="s">
        <v>774</v>
      </c>
      <c r="H19" s="20" t="s">
        <v>614</v>
      </c>
      <c r="I19" s="34">
        <v>20</v>
      </c>
      <c r="J19" s="34">
        <v>20</v>
      </c>
      <c r="K19" s="35" t="s">
        <v>591</v>
      </c>
      <c r="L19" s="21"/>
    </row>
    <row r="20" s="1" customFormat="1" ht="51" customHeight="1" spans="1:12">
      <c r="A20" s="20" t="s">
        <v>619</v>
      </c>
      <c r="B20" s="21"/>
      <c r="C20" s="20" t="s">
        <v>706</v>
      </c>
      <c r="D20" s="36" t="s">
        <v>859</v>
      </c>
      <c r="E20" s="20" t="s">
        <v>666</v>
      </c>
      <c r="F20" s="20" t="s">
        <v>48</v>
      </c>
      <c r="G20" s="20" t="s">
        <v>615</v>
      </c>
      <c r="H20" s="20" t="s">
        <v>48</v>
      </c>
      <c r="I20" s="34">
        <v>15</v>
      </c>
      <c r="J20" s="34">
        <v>15</v>
      </c>
      <c r="K20" s="35" t="s">
        <v>591</v>
      </c>
      <c r="L20" s="21"/>
    </row>
    <row r="21" s="1" customFormat="1" ht="38" customHeight="1" spans="1:12">
      <c r="A21" s="20" t="s">
        <v>619</v>
      </c>
      <c r="B21" s="21"/>
      <c r="C21" s="20" t="s">
        <v>706</v>
      </c>
      <c r="D21" s="36" t="s">
        <v>860</v>
      </c>
      <c r="E21" s="20" t="s">
        <v>666</v>
      </c>
      <c r="F21" s="20" t="s">
        <v>861</v>
      </c>
      <c r="G21" s="20" t="s">
        <v>838</v>
      </c>
      <c r="H21" s="20" t="s">
        <v>861</v>
      </c>
      <c r="I21" s="34">
        <v>15</v>
      </c>
      <c r="J21" s="34">
        <v>15</v>
      </c>
      <c r="K21" s="35" t="s">
        <v>591</v>
      </c>
      <c r="L21" s="21"/>
    </row>
    <row r="22" s="1" customFormat="1" ht="38" customHeight="1" spans="1:12">
      <c r="A22" s="20" t="s">
        <v>630</v>
      </c>
      <c r="B22" s="21"/>
      <c r="C22" s="20" t="s">
        <v>670</v>
      </c>
      <c r="D22" s="36" t="s">
        <v>631</v>
      </c>
      <c r="E22" s="20" t="s">
        <v>610</v>
      </c>
      <c r="F22" s="20" t="s">
        <v>713</v>
      </c>
      <c r="G22" s="20" t="s">
        <v>615</v>
      </c>
      <c r="H22" s="20" t="s">
        <v>713</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862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863</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2.98</v>
      </c>
      <c r="G7" s="11"/>
      <c r="H7" s="11">
        <v>2.98</v>
      </c>
      <c r="I7" s="24">
        <v>20</v>
      </c>
      <c r="J7" s="24">
        <v>100</v>
      </c>
      <c r="K7" s="25">
        <v>20</v>
      </c>
      <c r="L7" s="26" t="s">
        <v>591</v>
      </c>
    </row>
    <row r="8" s="2" customFormat="1" ht="30" customHeight="1" spans="1:12">
      <c r="A8" s="9"/>
      <c r="B8" s="9"/>
      <c r="C8" s="10" t="s">
        <v>649</v>
      </c>
      <c r="D8" s="11">
        <v>0</v>
      </c>
      <c r="E8" s="11"/>
      <c r="F8" s="11">
        <v>2.98</v>
      </c>
      <c r="G8" s="11"/>
      <c r="H8" s="11">
        <v>2.98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6" customHeight="1" spans="1:15">
      <c r="A12" s="12"/>
      <c r="B12" s="13" t="s">
        <v>864</v>
      </c>
      <c r="C12" s="13"/>
      <c r="D12" s="13"/>
      <c r="E12" s="13"/>
      <c r="F12" s="13"/>
      <c r="G12" s="13"/>
      <c r="H12" s="13" t="s">
        <v>865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866</v>
      </c>
      <c r="E18" s="20" t="s">
        <v>610</v>
      </c>
      <c r="F18" s="20" t="s">
        <v>11</v>
      </c>
      <c r="G18" s="20" t="s">
        <v>615</v>
      </c>
      <c r="H18" s="20" t="s">
        <v>11</v>
      </c>
      <c r="I18" s="34">
        <v>7</v>
      </c>
      <c r="J18" s="34">
        <v>7</v>
      </c>
      <c r="K18" s="35" t="s">
        <v>591</v>
      </c>
      <c r="L18" s="21"/>
    </row>
    <row r="19" s="1" customFormat="1" ht="38" customHeight="1" spans="1:12">
      <c r="A19" s="20" t="s">
        <v>607</v>
      </c>
      <c r="B19" s="21"/>
      <c r="C19" s="20" t="s">
        <v>608</v>
      </c>
      <c r="D19" s="36" t="s">
        <v>867</v>
      </c>
      <c r="E19" s="20" t="s">
        <v>610</v>
      </c>
      <c r="F19" s="20" t="s">
        <v>868</v>
      </c>
      <c r="G19" s="20" t="s">
        <v>869</v>
      </c>
      <c r="H19" s="20" t="s">
        <v>868</v>
      </c>
      <c r="I19" s="34">
        <v>7</v>
      </c>
      <c r="J19" s="34">
        <v>7</v>
      </c>
      <c r="K19" s="35" t="s">
        <v>591</v>
      </c>
      <c r="L19" s="21"/>
    </row>
    <row r="20" s="1" customFormat="1" ht="38" customHeight="1" spans="1:12">
      <c r="A20" s="20" t="s">
        <v>607</v>
      </c>
      <c r="B20" s="21"/>
      <c r="C20" s="20" t="s">
        <v>608</v>
      </c>
      <c r="D20" s="36" t="s">
        <v>870</v>
      </c>
      <c r="E20" s="20" t="s">
        <v>610</v>
      </c>
      <c r="F20" s="20" t="s">
        <v>871</v>
      </c>
      <c r="G20" s="20" t="s">
        <v>722</v>
      </c>
      <c r="H20" s="20" t="s">
        <v>872</v>
      </c>
      <c r="I20" s="34">
        <v>6</v>
      </c>
      <c r="J20" s="34">
        <v>6</v>
      </c>
      <c r="K20" s="35" t="s">
        <v>591</v>
      </c>
      <c r="L20" s="21"/>
    </row>
    <row r="21" s="1" customFormat="1" ht="38" customHeight="1" spans="1:12">
      <c r="A21" s="20" t="s">
        <v>607</v>
      </c>
      <c r="B21" s="21"/>
      <c r="C21" s="20" t="s">
        <v>608</v>
      </c>
      <c r="D21" s="36" t="s">
        <v>873</v>
      </c>
      <c r="E21" s="20" t="s">
        <v>610</v>
      </c>
      <c r="F21" s="20" t="s">
        <v>874</v>
      </c>
      <c r="G21" s="20" t="s">
        <v>875</v>
      </c>
      <c r="H21" s="20" t="s">
        <v>876</v>
      </c>
      <c r="I21" s="34">
        <v>7</v>
      </c>
      <c r="J21" s="34">
        <v>7</v>
      </c>
      <c r="K21" s="35" t="s">
        <v>591</v>
      </c>
      <c r="L21" s="21"/>
    </row>
    <row r="22" s="1" customFormat="1" ht="38" customHeight="1" spans="1:12">
      <c r="A22" s="20" t="s">
        <v>607</v>
      </c>
      <c r="B22" s="21"/>
      <c r="C22" s="20" t="s">
        <v>612</v>
      </c>
      <c r="D22" s="36" t="s">
        <v>877</v>
      </c>
      <c r="E22" s="20" t="s">
        <v>610</v>
      </c>
      <c r="F22" s="20" t="s">
        <v>878</v>
      </c>
      <c r="G22" s="20" t="s">
        <v>615</v>
      </c>
      <c r="H22" s="20" t="s">
        <v>878</v>
      </c>
      <c r="I22" s="34">
        <v>6</v>
      </c>
      <c r="J22" s="34">
        <v>6</v>
      </c>
      <c r="K22" s="35" t="s">
        <v>591</v>
      </c>
      <c r="L22" s="21"/>
    </row>
    <row r="23" s="1" customFormat="1" ht="38" customHeight="1" spans="1:12">
      <c r="A23" s="20" t="s">
        <v>607</v>
      </c>
      <c r="B23" s="21"/>
      <c r="C23" s="20" t="s">
        <v>616</v>
      </c>
      <c r="D23" s="36" t="s">
        <v>879</v>
      </c>
      <c r="E23" s="20" t="s">
        <v>610</v>
      </c>
      <c r="F23" s="20" t="s">
        <v>633</v>
      </c>
      <c r="G23" s="20" t="s">
        <v>615</v>
      </c>
      <c r="H23" s="20" t="s">
        <v>730</v>
      </c>
      <c r="I23" s="34">
        <v>7</v>
      </c>
      <c r="J23" s="34">
        <v>7</v>
      </c>
      <c r="K23" s="35" t="s">
        <v>591</v>
      </c>
      <c r="L23" s="21"/>
    </row>
    <row r="24" s="1" customFormat="1" ht="38" customHeight="1" spans="1:12">
      <c r="A24" s="20" t="s">
        <v>619</v>
      </c>
      <c r="B24" s="21"/>
      <c r="C24" s="20" t="s">
        <v>706</v>
      </c>
      <c r="D24" s="36" t="s">
        <v>880</v>
      </c>
      <c r="E24" s="20" t="s">
        <v>610</v>
      </c>
      <c r="F24" s="20" t="s">
        <v>881</v>
      </c>
      <c r="G24" s="20" t="s">
        <v>709</v>
      </c>
      <c r="H24" s="20" t="s">
        <v>881</v>
      </c>
      <c r="I24" s="34">
        <v>30</v>
      </c>
      <c r="J24" s="34">
        <v>30</v>
      </c>
      <c r="K24" s="35" t="s">
        <v>591</v>
      </c>
      <c r="L24" s="21"/>
    </row>
    <row r="25" s="1" customFormat="1" ht="38" customHeight="1" spans="1:12">
      <c r="A25" s="20" t="s">
        <v>630</v>
      </c>
      <c r="B25" s="21"/>
      <c r="C25" s="20" t="s">
        <v>670</v>
      </c>
      <c r="D25" s="36" t="s">
        <v>882</v>
      </c>
      <c r="E25" s="20" t="s">
        <v>610</v>
      </c>
      <c r="F25" s="20" t="s">
        <v>633</v>
      </c>
      <c r="G25" s="20" t="s">
        <v>615</v>
      </c>
      <c r="H25" s="20" t="s">
        <v>883</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884</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885</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8.92</v>
      </c>
      <c r="G7" s="11"/>
      <c r="H7" s="11">
        <v>8.92</v>
      </c>
      <c r="I7" s="24">
        <v>20</v>
      </c>
      <c r="J7" s="24">
        <v>100</v>
      </c>
      <c r="K7" s="25">
        <v>20</v>
      </c>
      <c r="L7" s="26" t="s">
        <v>591</v>
      </c>
    </row>
    <row r="8" s="2" customFormat="1" ht="30" customHeight="1" spans="1:12">
      <c r="A8" s="9"/>
      <c r="B8" s="9"/>
      <c r="C8" s="10" t="s">
        <v>649</v>
      </c>
      <c r="D8" s="11">
        <v>0</v>
      </c>
      <c r="E8" s="11"/>
      <c r="F8" s="11">
        <v>8.92</v>
      </c>
      <c r="G8" s="11"/>
      <c r="H8" s="11">
        <v>8.92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886</v>
      </c>
      <c r="C12" s="13"/>
      <c r="D12" s="13"/>
      <c r="E12" s="13"/>
      <c r="F12" s="13"/>
      <c r="G12" s="13"/>
      <c r="H12" s="13" t="s">
        <v>887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718</v>
      </c>
      <c r="E18" s="20" t="s">
        <v>610</v>
      </c>
      <c r="F18" s="20" t="s">
        <v>28</v>
      </c>
      <c r="G18" s="20" t="s">
        <v>719</v>
      </c>
      <c r="H18" s="20" t="s">
        <v>888</v>
      </c>
      <c r="I18" s="34">
        <v>8</v>
      </c>
      <c r="J18" s="34">
        <v>8</v>
      </c>
      <c r="K18" s="35" t="s">
        <v>591</v>
      </c>
      <c r="L18" s="21"/>
    </row>
    <row r="19" s="1" customFormat="1" ht="38" customHeight="1" spans="1:12">
      <c r="A19" s="20" t="s">
        <v>607</v>
      </c>
      <c r="B19" s="21"/>
      <c r="C19" s="20" t="s">
        <v>608</v>
      </c>
      <c r="D19" s="36" t="s">
        <v>889</v>
      </c>
      <c r="E19" s="20" t="s">
        <v>610</v>
      </c>
      <c r="F19" s="20" t="s">
        <v>890</v>
      </c>
      <c r="G19" s="20" t="s">
        <v>722</v>
      </c>
      <c r="H19" s="20" t="s">
        <v>891</v>
      </c>
      <c r="I19" s="34">
        <v>8</v>
      </c>
      <c r="J19" s="34">
        <v>8</v>
      </c>
      <c r="K19" s="35" t="s">
        <v>591</v>
      </c>
      <c r="L19" s="21"/>
    </row>
    <row r="20" s="1" customFormat="1" ht="38" customHeight="1" spans="1:12">
      <c r="A20" s="20" t="s">
        <v>607</v>
      </c>
      <c r="B20" s="21"/>
      <c r="C20" s="20" t="s">
        <v>612</v>
      </c>
      <c r="D20" s="36" t="s">
        <v>726</v>
      </c>
      <c r="E20" s="20" t="s">
        <v>610</v>
      </c>
      <c r="F20" s="20" t="s">
        <v>727</v>
      </c>
      <c r="G20" s="20" t="s">
        <v>615</v>
      </c>
      <c r="H20" s="20" t="s">
        <v>728</v>
      </c>
      <c r="I20" s="34">
        <v>6</v>
      </c>
      <c r="J20" s="34">
        <v>6</v>
      </c>
      <c r="K20" s="35" t="s">
        <v>591</v>
      </c>
      <c r="L20" s="21"/>
    </row>
    <row r="21" s="1" customFormat="1" ht="38" customHeight="1" spans="1:12">
      <c r="A21" s="20" t="s">
        <v>607</v>
      </c>
      <c r="B21" s="21"/>
      <c r="C21" s="20" t="s">
        <v>612</v>
      </c>
      <c r="D21" s="36" t="s">
        <v>892</v>
      </c>
      <c r="E21" s="20" t="s">
        <v>610</v>
      </c>
      <c r="F21" s="20" t="s">
        <v>727</v>
      </c>
      <c r="G21" s="20" t="s">
        <v>615</v>
      </c>
      <c r="H21" s="20" t="s">
        <v>728</v>
      </c>
      <c r="I21" s="34">
        <v>6</v>
      </c>
      <c r="J21" s="34">
        <v>6</v>
      </c>
      <c r="K21" s="35" t="s">
        <v>591</v>
      </c>
      <c r="L21" s="21"/>
    </row>
    <row r="22" s="1" customFormat="1" ht="38" customHeight="1" spans="1:12">
      <c r="A22" s="20" t="s">
        <v>607</v>
      </c>
      <c r="B22" s="21"/>
      <c r="C22" s="20" t="s">
        <v>612</v>
      </c>
      <c r="D22" s="36" t="s">
        <v>724</v>
      </c>
      <c r="E22" s="20" t="s">
        <v>610</v>
      </c>
      <c r="F22" s="20" t="s">
        <v>727</v>
      </c>
      <c r="G22" s="20" t="s">
        <v>615</v>
      </c>
      <c r="H22" s="20" t="s">
        <v>728</v>
      </c>
      <c r="I22" s="34">
        <v>6</v>
      </c>
      <c r="J22" s="34">
        <v>6</v>
      </c>
      <c r="K22" s="35" t="s">
        <v>591</v>
      </c>
      <c r="L22" s="21"/>
    </row>
    <row r="23" s="1" customFormat="1" ht="38" customHeight="1" spans="1:12">
      <c r="A23" s="20" t="s">
        <v>607</v>
      </c>
      <c r="B23" s="21"/>
      <c r="C23" s="20" t="s">
        <v>616</v>
      </c>
      <c r="D23" s="36" t="s">
        <v>731</v>
      </c>
      <c r="E23" s="20" t="s">
        <v>666</v>
      </c>
      <c r="F23" s="20" t="s">
        <v>11</v>
      </c>
      <c r="G23" s="20" t="s">
        <v>618</v>
      </c>
      <c r="H23" s="20" t="s">
        <v>11</v>
      </c>
      <c r="I23" s="34">
        <v>6</v>
      </c>
      <c r="J23" s="34">
        <v>6</v>
      </c>
      <c r="K23" s="35" t="s">
        <v>591</v>
      </c>
      <c r="L23" s="21"/>
    </row>
    <row r="24" s="1" customFormat="1" ht="55" customHeight="1" spans="1:12">
      <c r="A24" s="20" t="s">
        <v>619</v>
      </c>
      <c r="B24" s="21"/>
      <c r="C24" s="20" t="s">
        <v>664</v>
      </c>
      <c r="D24" s="36" t="s">
        <v>893</v>
      </c>
      <c r="E24" s="20" t="s">
        <v>666</v>
      </c>
      <c r="F24" s="20" t="s">
        <v>733</v>
      </c>
      <c r="G24" s="20" t="s">
        <v>722</v>
      </c>
      <c r="H24" s="20" t="s">
        <v>894</v>
      </c>
      <c r="I24" s="34">
        <v>10</v>
      </c>
      <c r="J24" s="34">
        <v>10</v>
      </c>
      <c r="K24" s="35" t="s">
        <v>591</v>
      </c>
      <c r="L24" s="21"/>
    </row>
    <row r="25" s="1" customFormat="1" ht="38" customHeight="1" spans="1:12">
      <c r="A25" s="20" t="s">
        <v>619</v>
      </c>
      <c r="B25" s="21"/>
      <c r="C25" s="20" t="s">
        <v>664</v>
      </c>
      <c r="D25" s="36" t="s">
        <v>734</v>
      </c>
      <c r="E25" s="20" t="s">
        <v>666</v>
      </c>
      <c r="F25" s="20" t="s">
        <v>735</v>
      </c>
      <c r="G25" s="20" t="s">
        <v>736</v>
      </c>
      <c r="H25" s="20" t="s">
        <v>735</v>
      </c>
      <c r="I25" s="34">
        <v>10</v>
      </c>
      <c r="J25" s="34">
        <v>10</v>
      </c>
      <c r="K25" s="35" t="s">
        <v>591</v>
      </c>
      <c r="L25" s="21"/>
    </row>
    <row r="26" s="1" customFormat="1" ht="38" customHeight="1" spans="1:12">
      <c r="A26" s="20" t="s">
        <v>619</v>
      </c>
      <c r="B26" s="21"/>
      <c r="C26" s="20" t="s">
        <v>667</v>
      </c>
      <c r="D26" s="36" t="s">
        <v>895</v>
      </c>
      <c r="E26" s="20" t="s">
        <v>610</v>
      </c>
      <c r="F26" s="20" t="s">
        <v>713</v>
      </c>
      <c r="G26" s="20" t="s">
        <v>615</v>
      </c>
      <c r="H26" s="20" t="s">
        <v>738</v>
      </c>
      <c r="I26" s="34">
        <v>10</v>
      </c>
      <c r="J26" s="34">
        <v>10</v>
      </c>
      <c r="K26" s="35" t="s">
        <v>591</v>
      </c>
      <c r="L26" s="21"/>
    </row>
    <row r="27" s="1" customFormat="1" ht="38" customHeight="1" spans="1:12">
      <c r="A27" s="20" t="s">
        <v>630</v>
      </c>
      <c r="B27" s="21"/>
      <c r="C27" s="20" t="s">
        <v>670</v>
      </c>
      <c r="D27" s="36" t="s">
        <v>739</v>
      </c>
      <c r="E27" s="20" t="s">
        <v>610</v>
      </c>
      <c r="F27" s="20" t="s">
        <v>727</v>
      </c>
      <c r="G27" s="20" t="s">
        <v>615</v>
      </c>
      <c r="H27" s="20" t="s">
        <v>728</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896</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897</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2.99</v>
      </c>
      <c r="G7" s="11"/>
      <c r="H7" s="11">
        <v>2.99</v>
      </c>
      <c r="I7" s="24">
        <v>20</v>
      </c>
      <c r="J7" s="24">
        <v>100</v>
      </c>
      <c r="K7" s="25">
        <v>20</v>
      </c>
      <c r="L7" s="26" t="s">
        <v>591</v>
      </c>
    </row>
    <row r="8" s="2" customFormat="1" ht="30" customHeight="1" spans="1:12">
      <c r="A8" s="9"/>
      <c r="B8" s="9"/>
      <c r="C8" s="10" t="s">
        <v>649</v>
      </c>
      <c r="D8" s="11">
        <v>0</v>
      </c>
      <c r="E8" s="11"/>
      <c r="F8" s="11">
        <v>2.99</v>
      </c>
      <c r="G8" s="11"/>
      <c r="H8" s="11">
        <v>2.99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898</v>
      </c>
      <c r="C12" s="13"/>
      <c r="D12" s="13"/>
      <c r="E12" s="13"/>
      <c r="F12" s="13"/>
      <c r="G12" s="13"/>
      <c r="H12" s="13" t="s">
        <v>898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7" customHeight="1" spans="1:12">
      <c r="A18" s="20" t="s">
        <v>607</v>
      </c>
      <c r="B18" s="21"/>
      <c r="C18" s="20" t="s">
        <v>608</v>
      </c>
      <c r="D18" s="36" t="s">
        <v>899</v>
      </c>
      <c r="E18" s="20" t="s">
        <v>610</v>
      </c>
      <c r="F18" s="20" t="s">
        <v>900</v>
      </c>
      <c r="G18" s="20" t="s">
        <v>699</v>
      </c>
      <c r="H18" s="20" t="s">
        <v>900</v>
      </c>
      <c r="I18" s="34">
        <v>10</v>
      </c>
      <c r="J18" s="34">
        <v>10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661</v>
      </c>
      <c r="E20" s="20" t="s">
        <v>610</v>
      </c>
      <c r="F20" s="20" t="s">
        <v>633</v>
      </c>
      <c r="G20" s="20" t="s">
        <v>615</v>
      </c>
      <c r="H20" s="20" t="s">
        <v>633</v>
      </c>
      <c r="I20" s="34">
        <v>20</v>
      </c>
      <c r="J20" s="34">
        <v>20</v>
      </c>
      <c r="K20" s="35" t="s">
        <v>591</v>
      </c>
      <c r="L20" s="21"/>
    </row>
    <row r="21" s="1" customFormat="1" ht="38" customHeight="1" spans="1:12">
      <c r="A21" s="20" t="s">
        <v>619</v>
      </c>
      <c r="B21" s="21"/>
      <c r="C21" s="20" t="s">
        <v>706</v>
      </c>
      <c r="D21" s="36" t="s">
        <v>901</v>
      </c>
      <c r="E21" s="20" t="s">
        <v>610</v>
      </c>
      <c r="F21" s="20" t="s">
        <v>861</v>
      </c>
      <c r="G21" s="20" t="s">
        <v>615</v>
      </c>
      <c r="H21" s="20" t="s">
        <v>817</v>
      </c>
      <c r="I21" s="34">
        <v>15</v>
      </c>
      <c r="J21" s="34">
        <v>15</v>
      </c>
      <c r="K21" s="35" t="s">
        <v>591</v>
      </c>
      <c r="L21" s="21"/>
    </row>
    <row r="22" s="1" customFormat="1" ht="38" customHeight="1" spans="1:12">
      <c r="A22" s="20" t="s">
        <v>619</v>
      </c>
      <c r="B22" s="21"/>
      <c r="C22" s="20" t="s">
        <v>664</v>
      </c>
      <c r="D22" s="36" t="s">
        <v>902</v>
      </c>
      <c r="E22" s="20" t="s">
        <v>610</v>
      </c>
      <c r="F22" s="20" t="s">
        <v>96</v>
      </c>
      <c r="G22" s="20" t="s">
        <v>722</v>
      </c>
      <c r="H22" s="20" t="s">
        <v>96</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904</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905</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23.29</v>
      </c>
      <c r="G7" s="11"/>
      <c r="H7" s="11">
        <v>23.29</v>
      </c>
      <c r="I7" s="24">
        <v>20</v>
      </c>
      <c r="J7" s="24">
        <v>100</v>
      </c>
      <c r="K7" s="25">
        <v>20</v>
      </c>
      <c r="L7" s="26" t="s">
        <v>591</v>
      </c>
    </row>
    <row r="8" s="2" customFormat="1" ht="30" customHeight="1" spans="1:12">
      <c r="A8" s="9"/>
      <c r="B8" s="9"/>
      <c r="C8" s="10" t="s">
        <v>649</v>
      </c>
      <c r="D8" s="11">
        <v>0</v>
      </c>
      <c r="E8" s="11"/>
      <c r="F8" s="11">
        <v>23.29</v>
      </c>
      <c r="G8" s="11"/>
      <c r="H8" s="11">
        <v>23.29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682</v>
      </c>
      <c r="C12" s="13"/>
      <c r="D12" s="13"/>
      <c r="E12" s="13"/>
      <c r="F12" s="13"/>
      <c r="G12" s="13"/>
      <c r="H12" s="13" t="s">
        <v>682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1" customHeight="1" spans="1:12">
      <c r="A18" s="20" t="s">
        <v>607</v>
      </c>
      <c r="B18" s="21"/>
      <c r="C18" s="20" t="s">
        <v>608</v>
      </c>
      <c r="D18" s="36" t="s">
        <v>906</v>
      </c>
      <c r="E18" s="20" t="s">
        <v>610</v>
      </c>
      <c r="F18" s="20" t="s">
        <v>907</v>
      </c>
      <c r="G18" s="20" t="s">
        <v>685</v>
      </c>
      <c r="H18" s="20" t="s">
        <v>907</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610</v>
      </c>
      <c r="F20" s="20" t="s">
        <v>633</v>
      </c>
      <c r="G20" s="20" t="s">
        <v>615</v>
      </c>
      <c r="H20" s="20" t="s">
        <v>633</v>
      </c>
      <c r="I20" s="34">
        <v>10</v>
      </c>
      <c r="J20" s="34">
        <v>10</v>
      </c>
      <c r="K20" s="35" t="s">
        <v>591</v>
      </c>
      <c r="L20" s="21"/>
    </row>
    <row r="21" s="1" customFormat="1" ht="38" customHeight="1" spans="1:12">
      <c r="A21" s="20" t="s">
        <v>619</v>
      </c>
      <c r="B21" s="21"/>
      <c r="C21" s="20" t="s">
        <v>706</v>
      </c>
      <c r="D21" s="36" t="s">
        <v>901</v>
      </c>
      <c r="E21" s="20" t="s">
        <v>610</v>
      </c>
      <c r="F21" s="20" t="s">
        <v>908</v>
      </c>
      <c r="G21" s="20" t="s">
        <v>623</v>
      </c>
      <c r="H21" s="20" t="s">
        <v>623</v>
      </c>
      <c r="I21" s="34">
        <v>15</v>
      </c>
      <c r="J21" s="34">
        <v>15</v>
      </c>
      <c r="K21" s="35" t="s">
        <v>591</v>
      </c>
      <c r="L21" s="21"/>
    </row>
    <row r="22" s="1" customFormat="1" ht="38" customHeight="1" spans="1:12">
      <c r="A22" s="20" t="s">
        <v>619</v>
      </c>
      <c r="B22" s="21"/>
      <c r="C22" s="20" t="s">
        <v>664</v>
      </c>
      <c r="D22" s="36" t="s">
        <v>902</v>
      </c>
      <c r="E22" s="20" t="s">
        <v>610</v>
      </c>
      <c r="F22" s="20" t="s">
        <v>909</v>
      </c>
      <c r="G22" s="20" t="s">
        <v>722</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910</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911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912</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366.91</v>
      </c>
      <c r="G7" s="11"/>
      <c r="H7" s="11">
        <v>366.91</v>
      </c>
      <c r="I7" s="24">
        <v>20</v>
      </c>
      <c r="J7" s="24">
        <v>100</v>
      </c>
      <c r="K7" s="25">
        <v>20</v>
      </c>
      <c r="L7" s="26" t="s">
        <v>591</v>
      </c>
    </row>
    <row r="8" s="2" customFormat="1" ht="30" customHeight="1" spans="1:12">
      <c r="A8" s="9"/>
      <c r="B8" s="9"/>
      <c r="C8" s="10" t="s">
        <v>649</v>
      </c>
      <c r="D8" s="11">
        <v>0</v>
      </c>
      <c r="E8" s="11"/>
      <c r="F8" s="11">
        <v>366.91</v>
      </c>
      <c r="G8" s="11"/>
      <c r="H8" s="11">
        <v>366.91</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913</v>
      </c>
      <c r="C12" s="13"/>
      <c r="D12" s="13"/>
      <c r="E12" s="13"/>
      <c r="F12" s="13"/>
      <c r="G12" s="13"/>
      <c r="H12" s="13" t="s">
        <v>914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915</v>
      </c>
      <c r="E18" s="20" t="s">
        <v>610</v>
      </c>
      <c r="F18" s="20" t="s">
        <v>916</v>
      </c>
      <c r="G18" s="20" t="s">
        <v>699</v>
      </c>
      <c r="H18" s="20" t="s">
        <v>916</v>
      </c>
      <c r="I18" s="34">
        <v>10</v>
      </c>
      <c r="J18" s="34">
        <v>10</v>
      </c>
      <c r="K18" s="35" t="s">
        <v>591</v>
      </c>
      <c r="L18" s="21"/>
    </row>
    <row r="19" s="1" customFormat="1" ht="38" customHeight="1" spans="1:12">
      <c r="A19" s="20" t="s">
        <v>607</v>
      </c>
      <c r="B19" s="21"/>
      <c r="C19" s="20" t="s">
        <v>608</v>
      </c>
      <c r="D19" s="36" t="s">
        <v>917</v>
      </c>
      <c r="E19" s="20" t="s">
        <v>610</v>
      </c>
      <c r="F19" s="20" t="s">
        <v>110</v>
      </c>
      <c r="G19" s="20" t="s">
        <v>615</v>
      </c>
      <c r="H19" s="20" t="s">
        <v>110</v>
      </c>
      <c r="I19" s="34">
        <v>10</v>
      </c>
      <c r="J19" s="34">
        <v>10</v>
      </c>
      <c r="K19" s="35" t="s">
        <v>591</v>
      </c>
      <c r="L19" s="21"/>
    </row>
    <row r="20" s="1" customFormat="1" ht="38" customHeight="1" spans="1:12">
      <c r="A20" s="20" t="s">
        <v>607</v>
      </c>
      <c r="B20" s="21"/>
      <c r="C20" s="20" t="s">
        <v>612</v>
      </c>
      <c r="D20" s="36" t="s">
        <v>918</v>
      </c>
      <c r="E20" s="20" t="s">
        <v>666</v>
      </c>
      <c r="F20" s="20" t="s">
        <v>704</v>
      </c>
      <c r="G20" s="20" t="s">
        <v>615</v>
      </c>
      <c r="H20" s="20" t="s">
        <v>614</v>
      </c>
      <c r="I20" s="34">
        <v>10</v>
      </c>
      <c r="J20" s="34">
        <v>10</v>
      </c>
      <c r="K20" s="35" t="s">
        <v>919</v>
      </c>
      <c r="L20" s="21"/>
    </row>
    <row r="21" s="1" customFormat="1" ht="38" customHeight="1" spans="1:12">
      <c r="A21" s="20" t="s">
        <v>607</v>
      </c>
      <c r="B21" s="21"/>
      <c r="C21" s="20" t="s">
        <v>616</v>
      </c>
      <c r="D21" s="36" t="s">
        <v>920</v>
      </c>
      <c r="E21" s="20" t="s">
        <v>772</v>
      </c>
      <c r="F21" s="20" t="s">
        <v>76</v>
      </c>
      <c r="G21" s="20" t="s">
        <v>762</v>
      </c>
      <c r="H21" s="20" t="s">
        <v>76</v>
      </c>
      <c r="I21" s="34">
        <v>10</v>
      </c>
      <c r="J21" s="34">
        <v>10</v>
      </c>
      <c r="K21" s="35" t="s">
        <v>591</v>
      </c>
      <c r="L21" s="21"/>
    </row>
    <row r="22" s="1" customFormat="1" ht="38" customHeight="1" spans="1:12">
      <c r="A22" s="20" t="s">
        <v>619</v>
      </c>
      <c r="B22" s="21"/>
      <c r="C22" s="20" t="s">
        <v>664</v>
      </c>
      <c r="D22" s="36" t="s">
        <v>816</v>
      </c>
      <c r="E22" s="20" t="s">
        <v>666</v>
      </c>
      <c r="F22" s="20" t="s">
        <v>817</v>
      </c>
      <c r="G22" s="20" t="s">
        <v>591</v>
      </c>
      <c r="H22" s="20" t="s">
        <v>817</v>
      </c>
      <c r="I22" s="34">
        <v>10</v>
      </c>
      <c r="J22" s="34">
        <v>10</v>
      </c>
      <c r="K22" s="35" t="s">
        <v>591</v>
      </c>
      <c r="L22" s="21"/>
    </row>
    <row r="23" s="1" customFormat="1" ht="38" customHeight="1" spans="1:12">
      <c r="A23" s="20" t="s">
        <v>619</v>
      </c>
      <c r="B23" s="21"/>
      <c r="C23" s="20" t="s">
        <v>667</v>
      </c>
      <c r="D23" s="36" t="s">
        <v>818</v>
      </c>
      <c r="E23" s="20" t="s">
        <v>666</v>
      </c>
      <c r="F23" s="20" t="s">
        <v>817</v>
      </c>
      <c r="G23" s="20" t="s">
        <v>591</v>
      </c>
      <c r="H23" s="20" t="s">
        <v>817</v>
      </c>
      <c r="I23" s="34">
        <v>10</v>
      </c>
      <c r="J23" s="34">
        <v>10</v>
      </c>
      <c r="K23" s="35" t="s">
        <v>591</v>
      </c>
      <c r="L23" s="21"/>
    </row>
    <row r="24" s="1" customFormat="1" ht="38" customHeight="1" spans="1:12">
      <c r="A24" s="20" t="s">
        <v>619</v>
      </c>
      <c r="B24" s="21"/>
      <c r="C24" s="20" t="s">
        <v>667</v>
      </c>
      <c r="D24" s="36" t="s">
        <v>921</v>
      </c>
      <c r="E24" s="20" t="s">
        <v>610</v>
      </c>
      <c r="F24" s="20" t="s">
        <v>46</v>
      </c>
      <c r="G24" s="20" t="s">
        <v>618</v>
      </c>
      <c r="H24" s="20" t="s">
        <v>46</v>
      </c>
      <c r="I24" s="34">
        <v>10</v>
      </c>
      <c r="J24" s="34">
        <v>10</v>
      </c>
      <c r="K24" s="35" t="s">
        <v>591</v>
      </c>
      <c r="L24" s="21"/>
    </row>
    <row r="25" s="1" customFormat="1" ht="38" customHeight="1" spans="1:12">
      <c r="A25" s="20" t="s">
        <v>630</v>
      </c>
      <c r="B25" s="21"/>
      <c r="C25" s="20" t="s">
        <v>670</v>
      </c>
      <c r="D25" s="36" t="s">
        <v>922</v>
      </c>
      <c r="E25" s="20" t="s">
        <v>610</v>
      </c>
      <c r="F25" s="20" t="s">
        <v>633</v>
      </c>
      <c r="G25" s="20" t="s">
        <v>615</v>
      </c>
      <c r="H25" s="20" t="s">
        <v>633</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923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924</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145</v>
      </c>
      <c r="G7" s="11"/>
      <c r="H7" s="11">
        <v>145</v>
      </c>
      <c r="I7" s="24">
        <v>20</v>
      </c>
      <c r="J7" s="24">
        <v>100</v>
      </c>
      <c r="K7" s="25">
        <v>20</v>
      </c>
      <c r="L7" s="26" t="s">
        <v>591</v>
      </c>
    </row>
    <row r="8" s="2" customFormat="1" ht="30" customHeight="1" spans="1:12">
      <c r="A8" s="9"/>
      <c r="B8" s="9"/>
      <c r="C8" s="10" t="s">
        <v>649</v>
      </c>
      <c r="D8" s="11">
        <v>0</v>
      </c>
      <c r="E8" s="11"/>
      <c r="F8" s="11">
        <v>145</v>
      </c>
      <c r="G8" s="11"/>
      <c r="H8" s="11">
        <v>145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925</v>
      </c>
      <c r="C12" s="13"/>
      <c r="D12" s="13"/>
      <c r="E12" s="13"/>
      <c r="F12" s="13"/>
      <c r="G12" s="13"/>
      <c r="H12" s="13" t="s">
        <v>925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2" customHeight="1" spans="1:12">
      <c r="A18" s="20" t="s">
        <v>607</v>
      </c>
      <c r="B18" s="21"/>
      <c r="C18" s="20" t="s">
        <v>608</v>
      </c>
      <c r="D18" s="36" t="s">
        <v>926</v>
      </c>
      <c r="E18" s="20" t="s">
        <v>610</v>
      </c>
      <c r="F18" s="20" t="s">
        <v>927</v>
      </c>
      <c r="G18" s="20" t="s">
        <v>685</v>
      </c>
      <c r="H18" s="20" t="s">
        <v>928</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929</v>
      </c>
      <c r="E21" s="20" t="s">
        <v>610</v>
      </c>
      <c r="F21" s="20" t="s">
        <v>930</v>
      </c>
      <c r="G21" s="20" t="s">
        <v>623</v>
      </c>
      <c r="H21" s="20" t="s">
        <v>623</v>
      </c>
      <c r="I21" s="34">
        <v>15</v>
      </c>
      <c r="J21" s="34">
        <v>15</v>
      </c>
      <c r="K21" s="35" t="s">
        <v>591</v>
      </c>
      <c r="L21" s="21"/>
    </row>
    <row r="22" s="1" customFormat="1" ht="38" customHeight="1" spans="1:12">
      <c r="A22" s="20" t="s">
        <v>619</v>
      </c>
      <c r="B22" s="21"/>
      <c r="C22" s="20" t="s">
        <v>664</v>
      </c>
      <c r="D22" s="36" t="s">
        <v>931</v>
      </c>
      <c r="E22" s="20" t="s">
        <v>610</v>
      </c>
      <c r="F22" s="20" t="s">
        <v>932</v>
      </c>
      <c r="G22" s="20" t="s">
        <v>933</v>
      </c>
      <c r="H22" s="20" t="s">
        <v>932</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934</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935</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82</v>
      </c>
      <c r="G7" s="11"/>
      <c r="H7" s="11">
        <v>82</v>
      </c>
      <c r="I7" s="24">
        <v>20</v>
      </c>
      <c r="J7" s="24">
        <v>100</v>
      </c>
      <c r="K7" s="25">
        <v>20</v>
      </c>
      <c r="L7" s="26" t="s">
        <v>591</v>
      </c>
    </row>
    <row r="8" s="2" customFormat="1" ht="30" customHeight="1" spans="1:12">
      <c r="A8" s="9"/>
      <c r="B8" s="9"/>
      <c r="C8" s="10" t="s">
        <v>649</v>
      </c>
      <c r="D8" s="11">
        <v>0</v>
      </c>
      <c r="E8" s="11"/>
      <c r="F8" s="11">
        <v>82</v>
      </c>
      <c r="G8" s="11"/>
      <c r="H8" s="11">
        <v>82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936</v>
      </c>
      <c r="C12" s="13"/>
      <c r="D12" s="13"/>
      <c r="E12" s="13"/>
      <c r="F12" s="13"/>
      <c r="G12" s="13"/>
      <c r="H12" s="13" t="s">
        <v>936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3" customHeight="1" spans="1:12">
      <c r="A18" s="20" t="s">
        <v>607</v>
      </c>
      <c r="B18" s="21"/>
      <c r="C18" s="20" t="s">
        <v>608</v>
      </c>
      <c r="D18" s="36" t="s">
        <v>906</v>
      </c>
      <c r="E18" s="20" t="s">
        <v>610</v>
      </c>
      <c r="F18" s="20" t="s">
        <v>907</v>
      </c>
      <c r="G18" s="20" t="s">
        <v>685</v>
      </c>
      <c r="H18" s="20" t="s">
        <v>937</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610</v>
      </c>
      <c r="F20" s="20" t="s">
        <v>704</v>
      </c>
      <c r="G20" s="20" t="s">
        <v>615</v>
      </c>
      <c r="H20" s="20" t="s">
        <v>704</v>
      </c>
      <c r="I20" s="34">
        <v>10</v>
      </c>
      <c r="J20" s="34">
        <v>10</v>
      </c>
      <c r="K20" s="35" t="s">
        <v>591</v>
      </c>
      <c r="L20" s="21"/>
    </row>
    <row r="21" s="1" customFormat="1" ht="38" customHeight="1" spans="1:12">
      <c r="A21" s="20" t="s">
        <v>619</v>
      </c>
      <c r="B21" s="21"/>
      <c r="C21" s="20" t="s">
        <v>706</v>
      </c>
      <c r="D21" s="36" t="s">
        <v>938</v>
      </c>
      <c r="E21" s="20" t="s">
        <v>666</v>
      </c>
      <c r="F21" s="20" t="s">
        <v>939</v>
      </c>
      <c r="G21" s="20" t="s">
        <v>709</v>
      </c>
      <c r="H21" s="20" t="s">
        <v>939</v>
      </c>
      <c r="I21" s="34">
        <v>15</v>
      </c>
      <c r="J21" s="34">
        <v>15</v>
      </c>
      <c r="K21" s="35" t="s">
        <v>591</v>
      </c>
      <c r="L21" s="21"/>
    </row>
    <row r="22" s="1" customFormat="1" ht="38" customHeight="1" spans="1:12">
      <c r="A22" s="20" t="s">
        <v>619</v>
      </c>
      <c r="B22" s="21"/>
      <c r="C22" s="20" t="s">
        <v>664</v>
      </c>
      <c r="D22" s="36" t="s">
        <v>902</v>
      </c>
      <c r="E22" s="20" t="s">
        <v>666</v>
      </c>
      <c r="F22" s="20" t="s">
        <v>909</v>
      </c>
      <c r="G22" s="20" t="s">
        <v>722</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940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941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20</v>
      </c>
      <c r="G7" s="11"/>
      <c r="H7" s="11">
        <v>20</v>
      </c>
      <c r="I7" s="24">
        <v>20</v>
      </c>
      <c r="J7" s="24">
        <v>100</v>
      </c>
      <c r="K7" s="25">
        <v>20</v>
      </c>
      <c r="L7" s="26" t="s">
        <v>591</v>
      </c>
    </row>
    <row r="8" s="2" customFormat="1" ht="30" customHeight="1" spans="1:12">
      <c r="A8" s="9"/>
      <c r="B8" s="9"/>
      <c r="C8" s="10" t="s">
        <v>649</v>
      </c>
      <c r="D8" s="11">
        <v>0</v>
      </c>
      <c r="E8" s="11"/>
      <c r="F8" s="11">
        <v>20</v>
      </c>
      <c r="G8" s="11"/>
      <c r="H8" s="11">
        <v>20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936</v>
      </c>
      <c r="C12" s="13"/>
      <c r="D12" s="13"/>
      <c r="E12" s="13"/>
      <c r="F12" s="13"/>
      <c r="G12" s="13"/>
      <c r="H12" s="13" t="s">
        <v>936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4" customHeight="1" spans="1:12">
      <c r="A18" s="20" t="s">
        <v>607</v>
      </c>
      <c r="B18" s="21"/>
      <c r="C18" s="20" t="s">
        <v>608</v>
      </c>
      <c r="D18" s="36" t="s">
        <v>906</v>
      </c>
      <c r="E18" s="20" t="s">
        <v>610</v>
      </c>
      <c r="F18" s="20" t="s">
        <v>907</v>
      </c>
      <c r="G18" s="20" t="s">
        <v>685</v>
      </c>
      <c r="H18" s="20" t="s">
        <v>937</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938</v>
      </c>
      <c r="E21" s="20" t="s">
        <v>610</v>
      </c>
      <c r="F21" s="20" t="s">
        <v>939</v>
      </c>
      <c r="G21" s="20" t="s">
        <v>709</v>
      </c>
      <c r="H21" s="20" t="s">
        <v>939</v>
      </c>
      <c r="I21" s="34">
        <v>15</v>
      </c>
      <c r="J21" s="34">
        <v>15</v>
      </c>
      <c r="K21" s="35" t="s">
        <v>591</v>
      </c>
      <c r="L21" s="21"/>
    </row>
    <row r="22" s="1" customFormat="1" ht="38" customHeight="1" spans="1:12">
      <c r="A22" s="20" t="s">
        <v>619</v>
      </c>
      <c r="B22" s="21"/>
      <c r="C22" s="20" t="s">
        <v>664</v>
      </c>
      <c r="D22" s="36" t="s">
        <v>902</v>
      </c>
      <c r="E22" s="20" t="s">
        <v>610</v>
      </c>
      <c r="F22" s="20" t="s">
        <v>909</v>
      </c>
      <c r="G22" s="20" t="s">
        <v>933</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942</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943</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27.4</v>
      </c>
      <c r="G7" s="11"/>
      <c r="H7" s="11">
        <v>27.4</v>
      </c>
      <c r="I7" s="24">
        <v>20</v>
      </c>
      <c r="J7" s="24">
        <v>100</v>
      </c>
      <c r="K7" s="25">
        <v>20</v>
      </c>
      <c r="L7" s="26" t="s">
        <v>591</v>
      </c>
    </row>
    <row r="8" s="2" customFormat="1" ht="30" customHeight="1" spans="1:12">
      <c r="A8" s="9"/>
      <c r="B8" s="9"/>
      <c r="C8" s="10" t="s">
        <v>649</v>
      </c>
      <c r="D8" s="11">
        <v>0</v>
      </c>
      <c r="E8" s="11"/>
      <c r="F8" s="11">
        <v>27.4</v>
      </c>
      <c r="G8" s="11"/>
      <c r="H8" s="11">
        <v>27.4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41" customHeight="1" spans="1:15">
      <c r="A12" s="12"/>
      <c r="B12" s="13" t="s">
        <v>944</v>
      </c>
      <c r="C12" s="13"/>
      <c r="D12" s="13"/>
      <c r="E12" s="13"/>
      <c r="F12" s="13"/>
      <c r="G12" s="13"/>
      <c r="H12" s="13" t="s">
        <v>945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946</v>
      </c>
      <c r="E18" s="20" t="s">
        <v>666</v>
      </c>
      <c r="F18" s="20" t="s">
        <v>52</v>
      </c>
      <c r="G18" s="20" t="s">
        <v>947</v>
      </c>
      <c r="H18" s="20" t="s">
        <v>948</v>
      </c>
      <c r="I18" s="34">
        <v>5</v>
      </c>
      <c r="J18" s="34">
        <v>5</v>
      </c>
      <c r="K18" s="35" t="s">
        <v>591</v>
      </c>
      <c r="L18" s="21"/>
    </row>
    <row r="19" s="1" customFormat="1" ht="38" customHeight="1" spans="1:12">
      <c r="A19" s="20" t="s">
        <v>607</v>
      </c>
      <c r="B19" s="21"/>
      <c r="C19" s="20" t="s">
        <v>608</v>
      </c>
      <c r="D19" s="36" t="s">
        <v>949</v>
      </c>
      <c r="E19" s="20" t="s">
        <v>610</v>
      </c>
      <c r="F19" s="20" t="s">
        <v>950</v>
      </c>
      <c r="G19" s="20" t="s">
        <v>951</v>
      </c>
      <c r="H19" s="20" t="s">
        <v>952</v>
      </c>
      <c r="I19" s="34">
        <v>5</v>
      </c>
      <c r="J19" s="34">
        <v>5</v>
      </c>
      <c r="K19" s="35" t="s">
        <v>591</v>
      </c>
      <c r="L19" s="21"/>
    </row>
    <row r="20" s="1" customFormat="1" ht="38" customHeight="1" spans="1:12">
      <c r="A20" s="20" t="s">
        <v>607</v>
      </c>
      <c r="B20" s="21"/>
      <c r="C20" s="20" t="s">
        <v>608</v>
      </c>
      <c r="D20" s="36" t="s">
        <v>953</v>
      </c>
      <c r="E20" s="20" t="s">
        <v>666</v>
      </c>
      <c r="F20" s="20" t="s">
        <v>954</v>
      </c>
      <c r="G20" s="20" t="s">
        <v>722</v>
      </c>
      <c r="H20" s="20" t="s">
        <v>955</v>
      </c>
      <c r="I20" s="34">
        <v>5</v>
      </c>
      <c r="J20" s="34">
        <v>5</v>
      </c>
      <c r="K20" s="35" t="s">
        <v>591</v>
      </c>
      <c r="L20" s="21"/>
    </row>
    <row r="21" s="1" customFormat="1" ht="38" customHeight="1" spans="1:12">
      <c r="A21" s="20" t="s">
        <v>607</v>
      </c>
      <c r="B21" s="21"/>
      <c r="C21" s="20" t="s">
        <v>608</v>
      </c>
      <c r="D21" s="36" t="s">
        <v>956</v>
      </c>
      <c r="E21" s="20" t="s">
        <v>666</v>
      </c>
      <c r="F21" s="20" t="s">
        <v>46</v>
      </c>
      <c r="G21" s="20" t="s">
        <v>611</v>
      </c>
      <c r="H21" s="20" t="s">
        <v>957</v>
      </c>
      <c r="I21" s="34">
        <v>5</v>
      </c>
      <c r="J21" s="34">
        <v>5</v>
      </c>
      <c r="K21" s="35" t="s">
        <v>591</v>
      </c>
      <c r="L21" s="21"/>
    </row>
    <row r="22" s="1" customFormat="1" ht="38" customHeight="1" spans="1:12">
      <c r="A22" s="20" t="s">
        <v>607</v>
      </c>
      <c r="B22" s="21"/>
      <c r="C22" s="20" t="s">
        <v>608</v>
      </c>
      <c r="D22" s="36" t="s">
        <v>958</v>
      </c>
      <c r="E22" s="20" t="s">
        <v>666</v>
      </c>
      <c r="F22" s="20" t="s">
        <v>28</v>
      </c>
      <c r="G22" s="20" t="s">
        <v>722</v>
      </c>
      <c r="H22" s="20" t="s">
        <v>959</v>
      </c>
      <c r="I22" s="34">
        <v>3</v>
      </c>
      <c r="J22" s="34">
        <v>3</v>
      </c>
      <c r="K22" s="35" t="s">
        <v>591</v>
      </c>
      <c r="L22" s="21"/>
    </row>
    <row r="23" s="1" customFormat="1" ht="38" customHeight="1" spans="1:12">
      <c r="A23" s="20" t="s">
        <v>607</v>
      </c>
      <c r="B23" s="21"/>
      <c r="C23" s="20" t="s">
        <v>608</v>
      </c>
      <c r="D23" s="36" t="s">
        <v>960</v>
      </c>
      <c r="E23" s="20" t="s">
        <v>666</v>
      </c>
      <c r="F23" s="20" t="s">
        <v>28</v>
      </c>
      <c r="G23" s="20" t="s">
        <v>722</v>
      </c>
      <c r="H23" s="20" t="s">
        <v>959</v>
      </c>
      <c r="I23" s="34">
        <v>3</v>
      </c>
      <c r="J23" s="34">
        <v>3</v>
      </c>
      <c r="K23" s="35" t="s">
        <v>591</v>
      </c>
      <c r="L23" s="21"/>
    </row>
    <row r="24" s="1" customFormat="1" ht="38" customHeight="1" spans="1:12">
      <c r="A24" s="20" t="s">
        <v>607</v>
      </c>
      <c r="B24" s="21"/>
      <c r="C24" s="20" t="s">
        <v>608</v>
      </c>
      <c r="D24" s="36" t="s">
        <v>961</v>
      </c>
      <c r="E24" s="20" t="s">
        <v>666</v>
      </c>
      <c r="F24" s="20" t="s">
        <v>24</v>
      </c>
      <c r="G24" s="20" t="s">
        <v>611</v>
      </c>
      <c r="H24" s="20" t="s">
        <v>962</v>
      </c>
      <c r="I24" s="34">
        <v>4</v>
      </c>
      <c r="J24" s="34">
        <v>4</v>
      </c>
      <c r="K24" s="35" t="s">
        <v>591</v>
      </c>
      <c r="L24" s="21"/>
    </row>
    <row r="25" s="1" customFormat="1" ht="38" customHeight="1" spans="1:12">
      <c r="A25" s="20" t="s">
        <v>607</v>
      </c>
      <c r="B25" s="21"/>
      <c r="C25" s="20" t="s">
        <v>612</v>
      </c>
      <c r="D25" s="36" t="s">
        <v>963</v>
      </c>
      <c r="E25" s="20" t="s">
        <v>666</v>
      </c>
      <c r="F25" s="20" t="s">
        <v>704</v>
      </c>
      <c r="G25" s="20" t="s">
        <v>615</v>
      </c>
      <c r="H25" s="20" t="s">
        <v>730</v>
      </c>
      <c r="I25" s="34">
        <v>5</v>
      </c>
      <c r="J25" s="34">
        <v>5</v>
      </c>
      <c r="K25" s="35" t="s">
        <v>591</v>
      </c>
      <c r="L25" s="21"/>
    </row>
    <row r="26" s="1" customFormat="1" ht="38" customHeight="1" spans="1:12">
      <c r="A26" s="20" t="s">
        <v>607</v>
      </c>
      <c r="B26" s="21"/>
      <c r="C26" s="20" t="s">
        <v>616</v>
      </c>
      <c r="D26" s="36" t="s">
        <v>964</v>
      </c>
      <c r="E26" s="20" t="s">
        <v>772</v>
      </c>
      <c r="F26" s="20" t="s">
        <v>965</v>
      </c>
      <c r="G26" s="20" t="s">
        <v>966</v>
      </c>
      <c r="H26" s="20" t="s">
        <v>839</v>
      </c>
      <c r="I26" s="34">
        <v>5</v>
      </c>
      <c r="J26" s="34">
        <v>5</v>
      </c>
      <c r="K26" s="35" t="s">
        <v>591</v>
      </c>
      <c r="L26" s="21"/>
    </row>
    <row r="27" s="1" customFormat="1" ht="38" customHeight="1" spans="1:12">
      <c r="A27" s="20" t="s">
        <v>619</v>
      </c>
      <c r="B27" s="21"/>
      <c r="C27" s="20" t="s">
        <v>706</v>
      </c>
      <c r="D27" s="36" t="s">
        <v>967</v>
      </c>
      <c r="E27" s="20" t="s">
        <v>666</v>
      </c>
      <c r="F27" s="20" t="s">
        <v>28</v>
      </c>
      <c r="G27" s="20" t="s">
        <v>615</v>
      </c>
      <c r="H27" s="20" t="s">
        <v>968</v>
      </c>
      <c r="I27" s="34">
        <v>5</v>
      </c>
      <c r="J27" s="34">
        <v>5</v>
      </c>
      <c r="K27" s="35" t="s">
        <v>591</v>
      </c>
      <c r="L27" s="21"/>
    </row>
    <row r="28" s="1" customFormat="1" ht="38" customHeight="1" spans="1:12">
      <c r="A28" s="20" t="s">
        <v>619</v>
      </c>
      <c r="B28" s="21"/>
      <c r="C28" s="20" t="s">
        <v>706</v>
      </c>
      <c r="D28" s="36" t="s">
        <v>969</v>
      </c>
      <c r="E28" s="20" t="s">
        <v>666</v>
      </c>
      <c r="F28" s="20" t="s">
        <v>28</v>
      </c>
      <c r="G28" s="20" t="s">
        <v>615</v>
      </c>
      <c r="H28" s="20" t="s">
        <v>968</v>
      </c>
      <c r="I28" s="34">
        <v>5</v>
      </c>
      <c r="J28" s="34">
        <v>5</v>
      </c>
      <c r="K28" s="35" t="s">
        <v>591</v>
      </c>
      <c r="L28" s="21"/>
    </row>
    <row r="29" s="1" customFormat="1" ht="38" customHeight="1" spans="1:12">
      <c r="A29" s="20" t="s">
        <v>619</v>
      </c>
      <c r="B29" s="21"/>
      <c r="C29" s="20" t="s">
        <v>664</v>
      </c>
      <c r="D29" s="36" t="s">
        <v>970</v>
      </c>
      <c r="E29" s="20" t="s">
        <v>610</v>
      </c>
      <c r="F29" s="20" t="s">
        <v>24</v>
      </c>
      <c r="G29" s="20" t="s">
        <v>127</v>
      </c>
      <c r="H29" s="20" t="s">
        <v>971</v>
      </c>
      <c r="I29" s="34">
        <v>5</v>
      </c>
      <c r="J29" s="34">
        <v>5</v>
      </c>
      <c r="K29" s="35" t="s">
        <v>591</v>
      </c>
      <c r="L29" s="21"/>
    </row>
    <row r="30" s="1" customFormat="1" ht="38" customHeight="1" spans="1:12">
      <c r="A30" s="20" t="s">
        <v>619</v>
      </c>
      <c r="B30" s="21"/>
      <c r="C30" s="20" t="s">
        <v>664</v>
      </c>
      <c r="D30" s="36" t="s">
        <v>972</v>
      </c>
      <c r="E30" s="20" t="s">
        <v>666</v>
      </c>
      <c r="F30" s="20" t="s">
        <v>973</v>
      </c>
      <c r="G30" s="20" t="s">
        <v>591</v>
      </c>
      <c r="H30" s="20" t="s">
        <v>973</v>
      </c>
      <c r="I30" s="34">
        <v>5</v>
      </c>
      <c r="J30" s="34">
        <v>5</v>
      </c>
      <c r="K30" s="35" t="s">
        <v>591</v>
      </c>
      <c r="L30" s="21"/>
    </row>
    <row r="31" s="1" customFormat="1" ht="38" customHeight="1" spans="1:12">
      <c r="A31" s="20" t="s">
        <v>619</v>
      </c>
      <c r="B31" s="21"/>
      <c r="C31" s="20" t="s">
        <v>667</v>
      </c>
      <c r="D31" s="36" t="s">
        <v>974</v>
      </c>
      <c r="E31" s="20" t="s">
        <v>666</v>
      </c>
      <c r="F31" s="20" t="s">
        <v>975</v>
      </c>
      <c r="G31" s="20" t="s">
        <v>591</v>
      </c>
      <c r="H31" s="20" t="s">
        <v>975</v>
      </c>
      <c r="I31" s="34">
        <v>5</v>
      </c>
      <c r="J31" s="34">
        <v>5</v>
      </c>
      <c r="K31" s="35" t="s">
        <v>591</v>
      </c>
      <c r="L31" s="21"/>
    </row>
    <row r="32" s="1" customFormat="1" ht="38" customHeight="1" spans="1:12">
      <c r="A32" s="20" t="s">
        <v>619</v>
      </c>
      <c r="B32" s="21"/>
      <c r="C32" s="20" t="s">
        <v>781</v>
      </c>
      <c r="D32" s="36" t="s">
        <v>976</v>
      </c>
      <c r="E32" s="20" t="s">
        <v>666</v>
      </c>
      <c r="F32" s="20" t="s">
        <v>977</v>
      </c>
      <c r="G32" s="20" t="s">
        <v>591</v>
      </c>
      <c r="H32" s="20" t="s">
        <v>977</v>
      </c>
      <c r="I32" s="34">
        <v>5</v>
      </c>
      <c r="J32" s="34">
        <v>5</v>
      </c>
      <c r="K32" s="35" t="s">
        <v>591</v>
      </c>
      <c r="L32" s="21"/>
    </row>
    <row r="33" s="1" customFormat="1" ht="38" customHeight="1" spans="1:12">
      <c r="A33" s="20" t="s">
        <v>630</v>
      </c>
      <c r="B33" s="21"/>
      <c r="C33" s="20" t="s">
        <v>670</v>
      </c>
      <c r="D33" s="36" t="s">
        <v>978</v>
      </c>
      <c r="E33" s="20" t="s">
        <v>666</v>
      </c>
      <c r="F33" s="20" t="s">
        <v>614</v>
      </c>
      <c r="G33" s="20" t="s">
        <v>615</v>
      </c>
      <c r="H33" s="20" t="s">
        <v>725</v>
      </c>
      <c r="I33" s="34">
        <v>5</v>
      </c>
      <c r="J33" s="34">
        <v>5</v>
      </c>
      <c r="K33" s="35" t="s">
        <v>591</v>
      </c>
      <c r="L33" s="21"/>
    </row>
    <row r="34" s="1" customFormat="1" ht="38" customHeight="1" spans="1:12">
      <c r="A34" s="20" t="s">
        <v>630</v>
      </c>
      <c r="B34" s="21"/>
      <c r="C34" s="20" t="s">
        <v>670</v>
      </c>
      <c r="D34" s="36" t="s">
        <v>979</v>
      </c>
      <c r="E34" s="20" t="s">
        <v>666</v>
      </c>
      <c r="F34" s="20" t="s">
        <v>614</v>
      </c>
      <c r="G34" s="20" t="s">
        <v>615</v>
      </c>
      <c r="H34" s="20" t="s">
        <v>725</v>
      </c>
      <c r="I34" s="34">
        <v>5</v>
      </c>
      <c r="J34" s="34">
        <v>5</v>
      </c>
      <c r="K34" s="35" t="s">
        <v>591</v>
      </c>
      <c r="L34" s="21"/>
    </row>
    <row r="35" s="3" customFormat="1" ht="67" customHeight="1" spans="1:12">
      <c r="A35" s="12" t="s">
        <v>672</v>
      </c>
      <c r="B35" s="12"/>
      <c r="C35" s="12"/>
      <c r="D35" s="13" t="s">
        <v>591</v>
      </c>
      <c r="E35" s="13"/>
      <c r="F35" s="13"/>
      <c r="G35" s="13"/>
      <c r="H35" s="13"/>
      <c r="I35" s="13"/>
      <c r="J35" s="13"/>
      <c r="K35" s="13"/>
      <c r="L35" s="13"/>
    </row>
    <row r="36" s="3" customFormat="1" ht="30" customHeight="1" spans="1:12">
      <c r="A36" s="6" t="s">
        <v>673</v>
      </c>
      <c r="B36" s="6"/>
      <c r="C36" s="6"/>
      <c r="D36" s="6"/>
      <c r="E36" s="6"/>
      <c r="F36" s="6"/>
      <c r="G36" s="6"/>
      <c r="H36" s="6"/>
      <c r="I36" s="12" t="s">
        <v>674</v>
      </c>
      <c r="J36" s="12" t="s">
        <v>675</v>
      </c>
      <c r="K36" s="12" t="s">
        <v>676</v>
      </c>
      <c r="L36" s="12"/>
    </row>
    <row r="37" s="2" customFormat="1" ht="35" customHeight="1" spans="1:12">
      <c r="A37" s="6"/>
      <c r="B37" s="6"/>
      <c r="C37" s="6"/>
      <c r="D37" s="6"/>
      <c r="E37" s="6"/>
      <c r="F37" s="6"/>
      <c r="G37" s="6"/>
      <c r="H37" s="6"/>
      <c r="I37" s="24">
        <v>100</v>
      </c>
      <c r="J37" s="24">
        <v>100</v>
      </c>
      <c r="K37" s="12" t="s">
        <v>677</v>
      </c>
      <c r="L37" s="12"/>
    </row>
    <row r="38" s="2" customFormat="1" ht="154" customHeight="1" spans="1:12">
      <c r="A38" s="22" t="s">
        <v>678</v>
      </c>
      <c r="B38" s="22"/>
      <c r="C38" s="22"/>
      <c r="D38" s="22"/>
      <c r="E38" s="22"/>
      <c r="F38" s="22"/>
      <c r="G38" s="22"/>
      <c r="H38" s="22"/>
      <c r="I38" s="22"/>
      <c r="J38" s="22"/>
      <c r="K38" s="22"/>
      <c r="L38" s="22"/>
    </row>
  </sheetData>
  <mergeCells count="7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980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981</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26.19</v>
      </c>
      <c r="G7" s="11"/>
      <c r="H7" s="11">
        <v>26.19</v>
      </c>
      <c r="I7" s="24">
        <v>20</v>
      </c>
      <c r="J7" s="24">
        <v>100</v>
      </c>
      <c r="K7" s="25">
        <v>20</v>
      </c>
      <c r="L7" s="26" t="s">
        <v>591</v>
      </c>
    </row>
    <row r="8" s="2" customFormat="1" ht="30" customHeight="1" spans="1:12">
      <c r="A8" s="9"/>
      <c r="B8" s="9"/>
      <c r="C8" s="10" t="s">
        <v>649</v>
      </c>
      <c r="D8" s="11">
        <v>0</v>
      </c>
      <c r="E8" s="11"/>
      <c r="F8" s="11">
        <v>26.19</v>
      </c>
      <c r="G8" s="11"/>
      <c r="H8" s="11">
        <v>26.19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982</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983</v>
      </c>
      <c r="E18" s="20" t="s">
        <v>610</v>
      </c>
      <c r="F18" s="20" t="s">
        <v>984</v>
      </c>
      <c r="G18" s="20" t="s">
        <v>985</v>
      </c>
      <c r="H18" s="20" t="s">
        <v>984</v>
      </c>
      <c r="I18" s="34">
        <v>10</v>
      </c>
      <c r="J18" s="34">
        <v>10</v>
      </c>
      <c r="K18" s="35" t="s">
        <v>591</v>
      </c>
      <c r="L18" s="21"/>
    </row>
    <row r="19" s="1" customFormat="1" ht="38" customHeight="1" spans="1:12">
      <c r="A19" s="20" t="s">
        <v>607</v>
      </c>
      <c r="B19" s="21"/>
      <c r="C19" s="20" t="s">
        <v>608</v>
      </c>
      <c r="D19" s="36" t="s">
        <v>986</v>
      </c>
      <c r="E19" s="20" t="s">
        <v>610</v>
      </c>
      <c r="F19" s="20" t="s">
        <v>987</v>
      </c>
      <c r="G19" s="20" t="s">
        <v>988</v>
      </c>
      <c r="H19" s="20" t="s">
        <v>987</v>
      </c>
      <c r="I19" s="34">
        <v>10</v>
      </c>
      <c r="J19" s="34">
        <v>10</v>
      </c>
      <c r="K19" s="35" t="s">
        <v>591</v>
      </c>
      <c r="L19" s="21"/>
    </row>
    <row r="20" s="1" customFormat="1" ht="38" customHeight="1" spans="1:12">
      <c r="A20" s="20" t="s">
        <v>607</v>
      </c>
      <c r="B20" s="21"/>
      <c r="C20" s="20" t="s">
        <v>612</v>
      </c>
      <c r="D20" s="36" t="s">
        <v>989</v>
      </c>
      <c r="E20" s="20" t="s">
        <v>610</v>
      </c>
      <c r="F20" s="20" t="s">
        <v>633</v>
      </c>
      <c r="G20" s="20" t="s">
        <v>615</v>
      </c>
      <c r="H20" s="20" t="s">
        <v>633</v>
      </c>
      <c r="I20" s="34">
        <v>10</v>
      </c>
      <c r="J20" s="34">
        <v>10</v>
      </c>
      <c r="K20" s="35" t="s">
        <v>591</v>
      </c>
      <c r="L20" s="21"/>
    </row>
    <row r="21" s="1" customFormat="1" ht="38" customHeight="1" spans="1:12">
      <c r="A21" s="20" t="s">
        <v>607</v>
      </c>
      <c r="B21" s="21"/>
      <c r="C21" s="20" t="s">
        <v>616</v>
      </c>
      <c r="D21" s="36" t="s">
        <v>705</v>
      </c>
      <c r="E21" s="20" t="s">
        <v>666</v>
      </c>
      <c r="F21" s="20" t="s">
        <v>40</v>
      </c>
      <c r="G21" s="20" t="s">
        <v>762</v>
      </c>
      <c r="H21" s="20" t="s">
        <v>40</v>
      </c>
      <c r="I21" s="34">
        <v>10</v>
      </c>
      <c r="J21" s="34">
        <v>10</v>
      </c>
      <c r="K21" s="35" t="s">
        <v>591</v>
      </c>
      <c r="L21" s="21"/>
    </row>
    <row r="22" s="1" customFormat="1" ht="60" customHeight="1" spans="1:12">
      <c r="A22" s="20" t="s">
        <v>619</v>
      </c>
      <c r="B22" s="21"/>
      <c r="C22" s="20" t="s">
        <v>706</v>
      </c>
      <c r="D22" s="36" t="s">
        <v>990</v>
      </c>
      <c r="E22" s="20" t="s">
        <v>772</v>
      </c>
      <c r="F22" s="20" t="s">
        <v>991</v>
      </c>
      <c r="G22" s="20" t="s">
        <v>709</v>
      </c>
      <c r="H22" s="20" t="s">
        <v>991</v>
      </c>
      <c r="I22" s="34">
        <v>15</v>
      </c>
      <c r="J22" s="34">
        <v>15</v>
      </c>
      <c r="K22" s="35" t="s">
        <v>591</v>
      </c>
      <c r="L22" s="21"/>
    </row>
    <row r="23" s="1" customFormat="1" ht="38" customHeight="1" spans="1:12">
      <c r="A23" s="20" t="s">
        <v>619</v>
      </c>
      <c r="B23" s="21"/>
      <c r="C23" s="20" t="s">
        <v>667</v>
      </c>
      <c r="D23" s="36" t="s">
        <v>992</v>
      </c>
      <c r="E23" s="20" t="s">
        <v>666</v>
      </c>
      <c r="F23" s="20" t="s">
        <v>993</v>
      </c>
      <c r="G23" s="20" t="s">
        <v>127</v>
      </c>
      <c r="H23" s="20" t="s">
        <v>993</v>
      </c>
      <c r="I23" s="34">
        <v>15</v>
      </c>
      <c r="J23" s="34">
        <v>15</v>
      </c>
      <c r="K23" s="35" t="s">
        <v>591</v>
      </c>
      <c r="L23" s="21"/>
    </row>
    <row r="24" s="1" customFormat="1" ht="54" customHeight="1" spans="1:12">
      <c r="A24" s="20" t="s">
        <v>630</v>
      </c>
      <c r="B24" s="21"/>
      <c r="C24" s="20" t="s">
        <v>670</v>
      </c>
      <c r="D24" s="36" t="s">
        <v>994</v>
      </c>
      <c r="E24" s="20" t="s">
        <v>610</v>
      </c>
      <c r="F24" s="20" t="s">
        <v>614</v>
      </c>
      <c r="G24" s="20" t="s">
        <v>615</v>
      </c>
      <c r="H24" s="20" t="s">
        <v>614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995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996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72</v>
      </c>
      <c r="G7" s="11"/>
      <c r="H7" s="11">
        <v>72</v>
      </c>
      <c r="I7" s="24">
        <v>20</v>
      </c>
      <c r="J7" s="24">
        <v>100</v>
      </c>
      <c r="K7" s="25">
        <v>20</v>
      </c>
      <c r="L7" s="26" t="s">
        <v>591</v>
      </c>
    </row>
    <row r="8" s="2" customFormat="1" ht="30" customHeight="1" spans="1:12">
      <c r="A8" s="9"/>
      <c r="B8" s="9"/>
      <c r="C8" s="10" t="s">
        <v>649</v>
      </c>
      <c r="D8" s="11">
        <v>0</v>
      </c>
      <c r="E8" s="11"/>
      <c r="F8" s="11">
        <v>72</v>
      </c>
      <c r="G8" s="11"/>
      <c r="H8" s="11">
        <v>72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997</v>
      </c>
      <c r="C12" s="13"/>
      <c r="D12" s="13"/>
      <c r="E12" s="13"/>
      <c r="F12" s="13"/>
      <c r="G12" s="13"/>
      <c r="H12" s="13" t="s">
        <v>998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999</v>
      </c>
      <c r="E18" s="20" t="s">
        <v>610</v>
      </c>
      <c r="F18" s="20" t="s">
        <v>1000</v>
      </c>
      <c r="G18" s="20" t="s">
        <v>709</v>
      </c>
      <c r="H18" s="20" t="s">
        <v>1000</v>
      </c>
      <c r="I18" s="34">
        <v>10</v>
      </c>
      <c r="J18" s="34">
        <v>10</v>
      </c>
      <c r="K18" s="35" t="s">
        <v>591</v>
      </c>
      <c r="L18" s="21"/>
    </row>
    <row r="19" s="1" customFormat="1" ht="38" customHeight="1" spans="1:12">
      <c r="A19" s="20" t="s">
        <v>607</v>
      </c>
      <c r="B19" s="21"/>
      <c r="C19" s="20" t="s">
        <v>608</v>
      </c>
      <c r="D19" s="36" t="s">
        <v>1001</v>
      </c>
      <c r="E19" s="20" t="s">
        <v>610</v>
      </c>
      <c r="F19" s="20" t="s">
        <v>1002</v>
      </c>
      <c r="G19" s="20" t="s">
        <v>778</v>
      </c>
      <c r="H19" s="20" t="s">
        <v>54</v>
      </c>
      <c r="I19" s="34">
        <v>20</v>
      </c>
      <c r="J19" s="34">
        <v>20</v>
      </c>
      <c r="K19" s="35" t="s">
        <v>591</v>
      </c>
      <c r="L19" s="21"/>
    </row>
    <row r="20" s="1" customFormat="1" ht="38" customHeight="1" spans="1:12">
      <c r="A20" s="20" t="s">
        <v>607</v>
      </c>
      <c r="B20" s="21"/>
      <c r="C20" s="20" t="s">
        <v>612</v>
      </c>
      <c r="D20" s="36" t="s">
        <v>1003</v>
      </c>
      <c r="E20" s="20" t="s">
        <v>610</v>
      </c>
      <c r="F20" s="20" t="s">
        <v>704</v>
      </c>
      <c r="G20" s="20" t="s">
        <v>615</v>
      </c>
      <c r="H20" s="20" t="s">
        <v>704</v>
      </c>
      <c r="I20" s="34">
        <v>10</v>
      </c>
      <c r="J20" s="34">
        <v>10</v>
      </c>
      <c r="K20" s="35" t="s">
        <v>591</v>
      </c>
      <c r="L20" s="21"/>
    </row>
    <row r="21" s="1" customFormat="1" ht="38" customHeight="1" spans="1:12">
      <c r="A21" s="20" t="s">
        <v>619</v>
      </c>
      <c r="B21" s="21"/>
      <c r="C21" s="20" t="s">
        <v>664</v>
      </c>
      <c r="D21" s="36" t="s">
        <v>1004</v>
      </c>
      <c r="E21" s="20" t="s">
        <v>666</v>
      </c>
      <c r="F21" s="20" t="s">
        <v>704</v>
      </c>
      <c r="G21" s="20" t="s">
        <v>615</v>
      </c>
      <c r="H21" s="20" t="s">
        <v>704</v>
      </c>
      <c r="I21" s="34">
        <v>30</v>
      </c>
      <c r="J21" s="34">
        <v>30</v>
      </c>
      <c r="K21" s="35" t="s">
        <v>591</v>
      </c>
      <c r="L21" s="21"/>
    </row>
    <row r="22" s="1" customFormat="1" ht="38" customHeight="1" spans="1:12">
      <c r="A22" s="20" t="s">
        <v>630</v>
      </c>
      <c r="B22" s="21"/>
      <c r="C22" s="20" t="s">
        <v>670</v>
      </c>
      <c r="D22" s="36" t="s">
        <v>809</v>
      </c>
      <c r="E22" s="20" t="s">
        <v>610</v>
      </c>
      <c r="F22" s="20" t="s">
        <v>614</v>
      </c>
      <c r="G22" s="20" t="s">
        <v>615</v>
      </c>
      <c r="H22" s="20" t="s">
        <v>704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1005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1006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697.96</v>
      </c>
      <c r="G7" s="11"/>
      <c r="H7" s="11">
        <v>697.96</v>
      </c>
      <c r="I7" s="24">
        <v>20</v>
      </c>
      <c r="J7" s="24">
        <v>100</v>
      </c>
      <c r="K7" s="25">
        <v>20</v>
      </c>
      <c r="L7" s="26" t="s">
        <v>591</v>
      </c>
    </row>
    <row r="8" s="2" customFormat="1" ht="30" customHeight="1" spans="1:12">
      <c r="A8" s="9"/>
      <c r="B8" s="9"/>
      <c r="C8" s="10" t="s">
        <v>649</v>
      </c>
      <c r="D8" s="11">
        <v>0</v>
      </c>
      <c r="E8" s="11"/>
      <c r="F8" s="11">
        <v>697.96</v>
      </c>
      <c r="G8" s="11"/>
      <c r="H8" s="11">
        <v>697.96</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1007</v>
      </c>
      <c r="C12" s="13"/>
      <c r="D12" s="13"/>
      <c r="E12" s="13"/>
      <c r="F12" s="13"/>
      <c r="G12" s="13"/>
      <c r="H12" s="13" t="s">
        <v>1008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78</v>
      </c>
      <c r="K17" s="35" t="s">
        <v>591</v>
      </c>
      <c r="L17" s="35"/>
    </row>
    <row r="18" s="1" customFormat="1" ht="38" customHeight="1" spans="1:12">
      <c r="A18" s="20" t="s">
        <v>607</v>
      </c>
      <c r="B18" s="21"/>
      <c r="C18" s="20" t="s">
        <v>608</v>
      </c>
      <c r="D18" s="36" t="s">
        <v>1009</v>
      </c>
      <c r="E18" s="20" t="s">
        <v>610</v>
      </c>
      <c r="F18" s="20" t="s">
        <v>78</v>
      </c>
      <c r="G18" s="20" t="s">
        <v>615</v>
      </c>
      <c r="H18" s="20" t="s">
        <v>1010</v>
      </c>
      <c r="I18" s="34">
        <v>5</v>
      </c>
      <c r="J18" s="34">
        <v>4</v>
      </c>
      <c r="K18" s="35" t="s">
        <v>1011</v>
      </c>
      <c r="L18" s="21"/>
    </row>
    <row r="19" s="1" customFormat="1" ht="38" customHeight="1" spans="1:12">
      <c r="A19" s="20" t="s">
        <v>607</v>
      </c>
      <c r="B19" s="21"/>
      <c r="C19" s="20" t="s">
        <v>608</v>
      </c>
      <c r="D19" s="36" t="s">
        <v>1012</v>
      </c>
      <c r="E19" s="20" t="s">
        <v>610</v>
      </c>
      <c r="F19" s="20" t="s">
        <v>1013</v>
      </c>
      <c r="G19" s="20" t="s">
        <v>1014</v>
      </c>
      <c r="H19" s="20" t="s">
        <v>1015</v>
      </c>
      <c r="I19" s="34">
        <v>5</v>
      </c>
      <c r="J19" s="34">
        <v>4</v>
      </c>
      <c r="K19" s="35" t="s">
        <v>1016</v>
      </c>
      <c r="L19" s="21"/>
    </row>
    <row r="20" s="1" customFormat="1" ht="38" customHeight="1" spans="1:12">
      <c r="A20" s="20" t="s">
        <v>607</v>
      </c>
      <c r="B20" s="21"/>
      <c r="C20" s="20" t="s">
        <v>608</v>
      </c>
      <c r="D20" s="36" t="s">
        <v>1017</v>
      </c>
      <c r="E20" s="20" t="s">
        <v>610</v>
      </c>
      <c r="F20" s="20" t="s">
        <v>57</v>
      </c>
      <c r="G20" s="20" t="s">
        <v>988</v>
      </c>
      <c r="H20" s="20" t="s">
        <v>1018</v>
      </c>
      <c r="I20" s="34">
        <v>10</v>
      </c>
      <c r="J20" s="34">
        <v>10</v>
      </c>
      <c r="K20" s="35" t="s">
        <v>591</v>
      </c>
      <c r="L20" s="21"/>
    </row>
    <row r="21" s="1" customFormat="1" ht="38" customHeight="1" spans="1:12">
      <c r="A21" s="20" t="s">
        <v>607</v>
      </c>
      <c r="B21" s="21"/>
      <c r="C21" s="20" t="s">
        <v>608</v>
      </c>
      <c r="D21" s="36" t="s">
        <v>1019</v>
      </c>
      <c r="E21" s="20" t="s">
        <v>610</v>
      </c>
      <c r="F21" s="20" t="s">
        <v>713</v>
      </c>
      <c r="G21" s="20" t="s">
        <v>615</v>
      </c>
      <c r="H21" s="20" t="s">
        <v>738</v>
      </c>
      <c r="I21" s="34">
        <v>20</v>
      </c>
      <c r="J21" s="34">
        <v>20</v>
      </c>
      <c r="K21" s="35" t="s">
        <v>591</v>
      </c>
      <c r="L21" s="21"/>
    </row>
    <row r="22" s="1" customFormat="1" ht="38" customHeight="1" spans="1:12">
      <c r="A22" s="20" t="s">
        <v>619</v>
      </c>
      <c r="B22" s="21"/>
      <c r="C22" s="20" t="s">
        <v>706</v>
      </c>
      <c r="D22" s="36" t="s">
        <v>1020</v>
      </c>
      <c r="E22" s="20" t="s">
        <v>610</v>
      </c>
      <c r="F22" s="20" t="s">
        <v>727</v>
      </c>
      <c r="G22" s="20" t="s">
        <v>615</v>
      </c>
      <c r="H22" s="20" t="s">
        <v>730</v>
      </c>
      <c r="I22" s="34">
        <v>20</v>
      </c>
      <c r="J22" s="34">
        <v>20</v>
      </c>
      <c r="K22" s="35" t="s">
        <v>591</v>
      </c>
      <c r="L22" s="21"/>
    </row>
    <row r="23" s="1" customFormat="1" ht="38" customHeight="1" spans="1:12">
      <c r="A23" s="20" t="s">
        <v>619</v>
      </c>
      <c r="B23" s="21"/>
      <c r="C23" s="20" t="s">
        <v>664</v>
      </c>
      <c r="D23" s="36" t="s">
        <v>1021</v>
      </c>
      <c r="E23" s="20" t="s">
        <v>666</v>
      </c>
      <c r="F23" s="20" t="s">
        <v>704</v>
      </c>
      <c r="G23" s="20" t="s">
        <v>615</v>
      </c>
      <c r="H23" s="20" t="s">
        <v>730</v>
      </c>
      <c r="I23" s="34">
        <v>10</v>
      </c>
      <c r="J23" s="34">
        <v>10</v>
      </c>
      <c r="K23" s="35" t="s">
        <v>591</v>
      </c>
      <c r="L23" s="21"/>
    </row>
    <row r="24" s="1" customFormat="1" ht="38" customHeight="1" spans="1:12">
      <c r="A24" s="20" t="s">
        <v>630</v>
      </c>
      <c r="B24" s="21"/>
      <c r="C24" s="20" t="s">
        <v>670</v>
      </c>
      <c r="D24" s="36" t="s">
        <v>1022</v>
      </c>
      <c r="E24" s="20" t="s">
        <v>610</v>
      </c>
      <c r="F24" s="20" t="s">
        <v>713</v>
      </c>
      <c r="G24" s="20" t="s">
        <v>615</v>
      </c>
      <c r="H24" s="20" t="s">
        <v>730</v>
      </c>
      <c r="I24" s="34">
        <v>5</v>
      </c>
      <c r="J24" s="34">
        <v>5</v>
      </c>
      <c r="K24" s="35" t="s">
        <v>591</v>
      </c>
      <c r="L24" s="21"/>
    </row>
    <row r="25" s="1" customFormat="1" ht="38" customHeight="1" spans="1:12">
      <c r="A25" s="20" t="s">
        <v>630</v>
      </c>
      <c r="B25" s="21"/>
      <c r="C25" s="20" t="s">
        <v>670</v>
      </c>
      <c r="D25" s="36" t="s">
        <v>1023</v>
      </c>
      <c r="E25" s="20" t="s">
        <v>610</v>
      </c>
      <c r="F25" s="20" t="s">
        <v>614</v>
      </c>
      <c r="G25" s="20" t="s">
        <v>615</v>
      </c>
      <c r="H25" s="20" t="s">
        <v>730</v>
      </c>
      <c r="I25" s="34">
        <v>5</v>
      </c>
      <c r="J25" s="34">
        <v>5</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98</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1024</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1025</v>
      </c>
      <c r="D4" s="7"/>
      <c r="E4" s="7"/>
      <c r="F4" s="7"/>
      <c r="G4" s="7"/>
      <c r="H4" s="7"/>
      <c r="I4" s="7"/>
      <c r="J4" s="7"/>
      <c r="K4" s="7"/>
      <c r="L4" s="7"/>
    </row>
    <row r="5" s="2" customFormat="1" ht="30" customHeight="1" spans="1:12">
      <c r="A5" s="6" t="s">
        <v>642</v>
      </c>
      <c r="B5" s="6"/>
      <c r="C5" s="7" t="s">
        <v>581</v>
      </c>
      <c r="D5" s="7"/>
      <c r="E5" s="7"/>
      <c r="F5" s="7"/>
      <c r="G5" s="7"/>
      <c r="H5" s="8" t="s">
        <v>643</v>
      </c>
      <c r="I5" s="7" t="s">
        <v>853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60</v>
      </c>
      <c r="G7" s="11"/>
      <c r="H7" s="11">
        <v>60</v>
      </c>
      <c r="I7" s="24">
        <v>20</v>
      </c>
      <c r="J7" s="24">
        <v>100</v>
      </c>
      <c r="K7" s="25">
        <v>20</v>
      </c>
      <c r="L7" s="26" t="s">
        <v>591</v>
      </c>
    </row>
    <row r="8" s="2" customFormat="1" ht="30" customHeight="1" spans="1:12">
      <c r="A8" s="9"/>
      <c r="B8" s="9"/>
      <c r="C8" s="10" t="s">
        <v>649</v>
      </c>
      <c r="D8" s="11">
        <v>0</v>
      </c>
      <c r="E8" s="11"/>
      <c r="F8" s="11">
        <v>60</v>
      </c>
      <c r="G8" s="11"/>
      <c r="H8" s="11">
        <v>60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1026</v>
      </c>
      <c r="C12" s="13"/>
      <c r="D12" s="13"/>
      <c r="E12" s="13"/>
      <c r="F12" s="13"/>
      <c r="G12" s="13"/>
      <c r="H12" s="13" t="s">
        <v>1027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1028</v>
      </c>
      <c r="E18" s="20" t="s">
        <v>610</v>
      </c>
      <c r="F18" s="20" t="s">
        <v>1029</v>
      </c>
      <c r="G18" s="20" t="s">
        <v>1030</v>
      </c>
      <c r="H18" s="20" t="s">
        <v>1031</v>
      </c>
      <c r="I18" s="34">
        <v>10</v>
      </c>
      <c r="J18" s="34">
        <v>10</v>
      </c>
      <c r="K18" s="35" t="s">
        <v>591</v>
      </c>
      <c r="L18" s="21"/>
    </row>
    <row r="19" s="1" customFormat="1" ht="51" customHeight="1" spans="1:12">
      <c r="A19" s="20" t="s">
        <v>607</v>
      </c>
      <c r="B19" s="21"/>
      <c r="C19" s="20" t="s">
        <v>608</v>
      </c>
      <c r="D19" s="36" t="s">
        <v>1032</v>
      </c>
      <c r="E19" s="20" t="s">
        <v>666</v>
      </c>
      <c r="F19" s="20" t="s">
        <v>11</v>
      </c>
      <c r="G19" s="20" t="s">
        <v>611</v>
      </c>
      <c r="H19" s="20" t="s">
        <v>11</v>
      </c>
      <c r="I19" s="34">
        <v>15</v>
      </c>
      <c r="J19" s="34">
        <v>15</v>
      </c>
      <c r="K19" s="35" t="s">
        <v>591</v>
      </c>
      <c r="L19" s="21"/>
    </row>
    <row r="20" s="1" customFormat="1" ht="38" customHeight="1" spans="1:12">
      <c r="A20" s="20" t="s">
        <v>607</v>
      </c>
      <c r="B20" s="21"/>
      <c r="C20" s="20" t="s">
        <v>612</v>
      </c>
      <c r="D20" s="36" t="s">
        <v>1033</v>
      </c>
      <c r="E20" s="20" t="s">
        <v>610</v>
      </c>
      <c r="F20" s="20" t="s">
        <v>614</v>
      </c>
      <c r="G20" s="20" t="s">
        <v>615</v>
      </c>
      <c r="H20" s="20" t="s">
        <v>614</v>
      </c>
      <c r="I20" s="34">
        <v>15</v>
      </c>
      <c r="J20" s="34">
        <v>15</v>
      </c>
      <c r="K20" s="35" t="s">
        <v>591</v>
      </c>
      <c r="L20" s="21"/>
    </row>
    <row r="21" s="1" customFormat="1" ht="38" customHeight="1" spans="1:12">
      <c r="A21" s="20" t="s">
        <v>619</v>
      </c>
      <c r="B21" s="21"/>
      <c r="C21" s="20" t="s">
        <v>706</v>
      </c>
      <c r="D21" s="36" t="s">
        <v>860</v>
      </c>
      <c r="E21" s="20" t="s">
        <v>666</v>
      </c>
      <c r="F21" s="20" t="s">
        <v>861</v>
      </c>
      <c r="G21" s="20" t="s">
        <v>838</v>
      </c>
      <c r="H21" s="20" t="s">
        <v>861</v>
      </c>
      <c r="I21" s="34">
        <v>10</v>
      </c>
      <c r="J21" s="34">
        <v>10</v>
      </c>
      <c r="K21" s="35" t="s">
        <v>591</v>
      </c>
      <c r="L21" s="21"/>
    </row>
    <row r="22" s="1" customFormat="1" ht="38" customHeight="1" spans="1:12">
      <c r="A22" s="20" t="s">
        <v>619</v>
      </c>
      <c r="B22" s="21"/>
      <c r="C22" s="20" t="s">
        <v>667</v>
      </c>
      <c r="D22" s="36" t="s">
        <v>1034</v>
      </c>
      <c r="E22" s="20" t="s">
        <v>610</v>
      </c>
      <c r="F22" s="20" t="s">
        <v>1035</v>
      </c>
      <c r="G22" s="20" t="s">
        <v>615</v>
      </c>
      <c r="H22" s="20" t="s">
        <v>1035</v>
      </c>
      <c r="I22" s="34">
        <v>10</v>
      </c>
      <c r="J22" s="34">
        <v>10</v>
      </c>
      <c r="K22" s="35" t="s">
        <v>591</v>
      </c>
      <c r="L22" s="21"/>
    </row>
    <row r="23" s="1" customFormat="1" ht="58" customHeight="1" spans="1:12">
      <c r="A23" s="20" t="s">
        <v>619</v>
      </c>
      <c r="B23" s="21"/>
      <c r="C23" s="20" t="s">
        <v>781</v>
      </c>
      <c r="D23" s="36" t="s">
        <v>1036</v>
      </c>
      <c r="E23" s="20" t="s">
        <v>610</v>
      </c>
      <c r="F23" s="20" t="s">
        <v>36</v>
      </c>
      <c r="G23" s="20" t="s">
        <v>615</v>
      </c>
      <c r="H23" s="20" t="s">
        <v>36</v>
      </c>
      <c r="I23" s="34">
        <v>10</v>
      </c>
      <c r="J23" s="34">
        <v>10</v>
      </c>
      <c r="K23" s="35" t="s">
        <v>591</v>
      </c>
      <c r="L23" s="21"/>
    </row>
    <row r="24" s="1" customFormat="1" ht="38" customHeight="1" spans="1:12">
      <c r="A24" s="20" t="s">
        <v>630</v>
      </c>
      <c r="B24" s="21"/>
      <c r="C24" s="20" t="s">
        <v>670</v>
      </c>
      <c r="D24" s="36" t="s">
        <v>670</v>
      </c>
      <c r="E24" s="20" t="s">
        <v>610</v>
      </c>
      <c r="F24" s="20" t="s">
        <v>713</v>
      </c>
      <c r="G24" s="20" t="s">
        <v>615</v>
      </c>
      <c r="H24" s="20" t="s">
        <v>713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1037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1038</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0.2</v>
      </c>
      <c r="G7" s="11"/>
      <c r="H7" s="11">
        <v>0.2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0.2</v>
      </c>
      <c r="G10" s="11"/>
      <c r="H10" s="11">
        <v>0.2</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1040</v>
      </c>
      <c r="C12" s="13"/>
      <c r="D12" s="13"/>
      <c r="E12" s="13"/>
      <c r="F12" s="13"/>
      <c r="G12" s="13"/>
      <c r="H12" s="13" t="s">
        <v>1041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35</v>
      </c>
      <c r="K17" s="35" t="s">
        <v>591</v>
      </c>
      <c r="L17" s="35"/>
    </row>
    <row r="18" s="1" customFormat="1" ht="38" customHeight="1" spans="1:12">
      <c r="A18" s="20" t="s">
        <v>607</v>
      </c>
      <c r="B18" s="21"/>
      <c r="C18" s="20" t="s">
        <v>608</v>
      </c>
      <c r="D18" s="36" t="s">
        <v>1042</v>
      </c>
      <c r="E18" s="20" t="s">
        <v>610</v>
      </c>
      <c r="F18" s="20" t="s">
        <v>1043</v>
      </c>
      <c r="G18" s="20" t="s">
        <v>685</v>
      </c>
      <c r="H18" s="20" t="s">
        <v>780</v>
      </c>
      <c r="I18" s="34">
        <v>20</v>
      </c>
      <c r="J18" s="34">
        <v>0</v>
      </c>
      <c r="K18" s="35" t="s">
        <v>1044</v>
      </c>
      <c r="L18" s="21"/>
    </row>
    <row r="19" s="1" customFormat="1" ht="38" customHeight="1" spans="1:12">
      <c r="A19" s="20" t="s">
        <v>607</v>
      </c>
      <c r="B19" s="21"/>
      <c r="C19" s="20" t="s">
        <v>608</v>
      </c>
      <c r="D19" s="36" t="s">
        <v>1045</v>
      </c>
      <c r="E19" s="20" t="s">
        <v>666</v>
      </c>
      <c r="F19" s="20" t="s">
        <v>11</v>
      </c>
      <c r="G19" s="20" t="s">
        <v>719</v>
      </c>
      <c r="H19" s="20" t="s">
        <v>11</v>
      </c>
      <c r="I19" s="34">
        <v>20</v>
      </c>
      <c r="J19" s="34">
        <v>20</v>
      </c>
      <c r="K19" s="35" t="s">
        <v>591</v>
      </c>
      <c r="L19" s="21"/>
    </row>
    <row r="20" s="1" customFormat="1" ht="38" customHeight="1" spans="1:12">
      <c r="A20" s="20" t="s">
        <v>619</v>
      </c>
      <c r="B20" s="21"/>
      <c r="C20" s="20" t="s">
        <v>706</v>
      </c>
      <c r="D20" s="36" t="s">
        <v>1046</v>
      </c>
      <c r="E20" s="20" t="s">
        <v>610</v>
      </c>
      <c r="F20" s="20" t="s">
        <v>111</v>
      </c>
      <c r="G20" s="20" t="s">
        <v>1047</v>
      </c>
      <c r="H20" s="20" t="s">
        <v>780</v>
      </c>
      <c r="I20" s="34">
        <v>10</v>
      </c>
      <c r="J20" s="34">
        <v>0</v>
      </c>
      <c r="K20" s="35" t="s">
        <v>1044</v>
      </c>
      <c r="L20" s="21"/>
    </row>
    <row r="21" s="1" customFormat="1" ht="38" customHeight="1" spans="1:12">
      <c r="A21" s="20" t="s">
        <v>619</v>
      </c>
      <c r="B21" s="21"/>
      <c r="C21" s="20" t="s">
        <v>706</v>
      </c>
      <c r="D21" s="36" t="s">
        <v>1048</v>
      </c>
      <c r="E21" s="20" t="s">
        <v>610</v>
      </c>
      <c r="F21" s="20" t="s">
        <v>70</v>
      </c>
      <c r="G21" s="20" t="s">
        <v>709</v>
      </c>
      <c r="H21" s="20" t="s">
        <v>780</v>
      </c>
      <c r="I21" s="34">
        <v>10</v>
      </c>
      <c r="J21" s="34">
        <v>0</v>
      </c>
      <c r="K21" s="35" t="s">
        <v>1044</v>
      </c>
      <c r="L21" s="21"/>
    </row>
    <row r="22" s="1" customFormat="1" ht="38" customHeight="1" spans="1:12">
      <c r="A22" s="20" t="s">
        <v>619</v>
      </c>
      <c r="B22" s="21"/>
      <c r="C22" s="20" t="s">
        <v>664</v>
      </c>
      <c r="D22" s="36" t="s">
        <v>1049</v>
      </c>
      <c r="E22" s="20" t="s">
        <v>666</v>
      </c>
      <c r="F22" s="20" t="s">
        <v>11</v>
      </c>
      <c r="G22" s="20" t="s">
        <v>127</v>
      </c>
      <c r="H22" s="20" t="s">
        <v>11</v>
      </c>
      <c r="I22" s="34">
        <v>10</v>
      </c>
      <c r="J22" s="34">
        <v>10</v>
      </c>
      <c r="K22" s="35" t="s">
        <v>591</v>
      </c>
      <c r="L22" s="21"/>
    </row>
    <row r="23" s="1" customFormat="1" ht="51" customHeight="1" spans="1:12">
      <c r="A23" s="20" t="s">
        <v>630</v>
      </c>
      <c r="B23" s="21"/>
      <c r="C23" s="20" t="s">
        <v>670</v>
      </c>
      <c r="D23" s="36" t="s">
        <v>1050</v>
      </c>
      <c r="E23" s="20" t="s">
        <v>610</v>
      </c>
      <c r="F23" s="20" t="s">
        <v>614</v>
      </c>
      <c r="G23" s="20" t="s">
        <v>615</v>
      </c>
      <c r="H23" s="20" t="s">
        <v>63</v>
      </c>
      <c r="I23" s="34">
        <v>10</v>
      </c>
      <c r="J23" s="34">
        <v>5</v>
      </c>
      <c r="K23" s="35" t="s">
        <v>1044</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55</v>
      </c>
      <c r="K26" s="12" t="s">
        <v>1051</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1052</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1053</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68.42</v>
      </c>
      <c r="G7" s="11"/>
      <c r="H7" s="11">
        <v>68.42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68.42</v>
      </c>
      <c r="G9" s="11"/>
      <c r="H9" s="11">
        <v>68.42</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5" customHeight="1" spans="1:15">
      <c r="A12" s="12"/>
      <c r="B12" s="13" t="s">
        <v>1054</v>
      </c>
      <c r="C12" s="13"/>
      <c r="D12" s="13"/>
      <c r="E12" s="13"/>
      <c r="F12" s="13"/>
      <c r="G12" s="13"/>
      <c r="H12" s="13" t="s">
        <v>1055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1056</v>
      </c>
      <c r="E18" s="20" t="s">
        <v>610</v>
      </c>
      <c r="F18" s="20" t="s">
        <v>1057</v>
      </c>
      <c r="G18" s="20" t="s">
        <v>685</v>
      </c>
      <c r="H18" s="20" t="s">
        <v>1058</v>
      </c>
      <c r="I18" s="34">
        <v>20</v>
      </c>
      <c r="J18" s="34">
        <v>20</v>
      </c>
      <c r="K18" s="35" t="s">
        <v>808</v>
      </c>
      <c r="L18" s="21"/>
    </row>
    <row r="19" s="1" customFormat="1" ht="38" customHeight="1" spans="1:12">
      <c r="A19" s="20" t="s">
        <v>607</v>
      </c>
      <c r="B19" s="21"/>
      <c r="C19" s="20" t="s">
        <v>608</v>
      </c>
      <c r="D19" s="36" t="s">
        <v>1059</v>
      </c>
      <c r="E19" s="20" t="s">
        <v>610</v>
      </c>
      <c r="F19" s="20" t="s">
        <v>1031</v>
      </c>
      <c r="G19" s="20" t="s">
        <v>685</v>
      </c>
      <c r="H19" s="20" t="s">
        <v>1060</v>
      </c>
      <c r="I19" s="34">
        <v>20</v>
      </c>
      <c r="J19" s="34">
        <v>20</v>
      </c>
      <c r="K19" s="35" t="s">
        <v>591</v>
      </c>
      <c r="L19" s="21"/>
    </row>
    <row r="20" s="1" customFormat="1" ht="38" customHeight="1" spans="1:12">
      <c r="A20" s="20" t="s">
        <v>619</v>
      </c>
      <c r="B20" s="21"/>
      <c r="C20" s="20" t="s">
        <v>667</v>
      </c>
      <c r="D20" s="36" t="s">
        <v>1061</v>
      </c>
      <c r="E20" s="20" t="s">
        <v>610</v>
      </c>
      <c r="F20" s="20" t="s">
        <v>12</v>
      </c>
      <c r="G20" s="20" t="s">
        <v>615</v>
      </c>
      <c r="H20" s="20" t="s">
        <v>1062</v>
      </c>
      <c r="I20" s="34">
        <v>15</v>
      </c>
      <c r="J20" s="34">
        <v>15</v>
      </c>
      <c r="K20" s="35" t="s">
        <v>591</v>
      </c>
      <c r="L20" s="21"/>
    </row>
    <row r="21" s="1" customFormat="1" ht="38" customHeight="1" spans="1:12">
      <c r="A21" s="20" t="s">
        <v>619</v>
      </c>
      <c r="B21" s="21"/>
      <c r="C21" s="20" t="s">
        <v>667</v>
      </c>
      <c r="D21" s="36" t="s">
        <v>1063</v>
      </c>
      <c r="E21" s="20" t="s">
        <v>610</v>
      </c>
      <c r="F21" s="20" t="s">
        <v>20</v>
      </c>
      <c r="G21" s="20" t="s">
        <v>615</v>
      </c>
      <c r="H21" s="20" t="s">
        <v>1064</v>
      </c>
      <c r="I21" s="34">
        <v>15</v>
      </c>
      <c r="J21" s="34">
        <v>15</v>
      </c>
      <c r="K21" s="35" t="s">
        <v>591</v>
      </c>
      <c r="L21" s="21"/>
    </row>
    <row r="22" s="1" customFormat="1" ht="38" customHeight="1" spans="1:12">
      <c r="A22" s="20" t="s">
        <v>630</v>
      </c>
      <c r="B22" s="21"/>
      <c r="C22" s="20" t="s">
        <v>670</v>
      </c>
      <c r="D22" s="36" t="s">
        <v>1065</v>
      </c>
      <c r="E22" s="20" t="s">
        <v>610</v>
      </c>
      <c r="F22" s="20" t="s">
        <v>633</v>
      </c>
      <c r="G22" s="20" t="s">
        <v>615</v>
      </c>
      <c r="H22" s="20" t="s">
        <v>1066</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1067</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1068</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1.5</v>
      </c>
      <c r="G7" s="11"/>
      <c r="H7" s="11">
        <v>1.5</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1.5</v>
      </c>
      <c r="G10" s="11"/>
      <c r="H10" s="11">
        <v>1.5</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35" customHeight="1" spans="1:15">
      <c r="A12" s="12"/>
      <c r="B12" s="13" t="s">
        <v>1069</v>
      </c>
      <c r="C12" s="13"/>
      <c r="D12" s="13"/>
      <c r="E12" s="13"/>
      <c r="F12" s="13"/>
      <c r="G12" s="13"/>
      <c r="H12" s="13" t="s">
        <v>1070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608</v>
      </c>
      <c r="E18" s="20" t="s">
        <v>610</v>
      </c>
      <c r="F18" s="20" t="s">
        <v>52</v>
      </c>
      <c r="G18" s="20" t="s">
        <v>1071</v>
      </c>
      <c r="H18" s="20" t="s">
        <v>52</v>
      </c>
      <c r="I18" s="34">
        <v>10</v>
      </c>
      <c r="J18" s="34">
        <v>10</v>
      </c>
      <c r="K18" s="35" t="s">
        <v>591</v>
      </c>
      <c r="L18" s="21"/>
    </row>
    <row r="19" s="1" customFormat="1" ht="38" customHeight="1" spans="1:12">
      <c r="A19" s="20" t="s">
        <v>607</v>
      </c>
      <c r="B19" s="21"/>
      <c r="C19" s="20" t="s">
        <v>608</v>
      </c>
      <c r="D19" s="36" t="s">
        <v>1072</v>
      </c>
      <c r="E19" s="20" t="s">
        <v>610</v>
      </c>
      <c r="F19" s="20" t="s">
        <v>1073</v>
      </c>
      <c r="G19" s="20" t="s">
        <v>1071</v>
      </c>
      <c r="H19" s="20" t="s">
        <v>1073</v>
      </c>
      <c r="I19" s="34">
        <v>20</v>
      </c>
      <c r="J19" s="34">
        <v>20</v>
      </c>
      <c r="K19" s="35" t="s">
        <v>591</v>
      </c>
      <c r="L19" s="21"/>
    </row>
    <row r="20" s="1" customFormat="1" ht="38" customHeight="1" spans="1:12">
      <c r="A20" s="20" t="s">
        <v>607</v>
      </c>
      <c r="B20" s="21"/>
      <c r="C20" s="20" t="s">
        <v>616</v>
      </c>
      <c r="D20" s="36" t="s">
        <v>1074</v>
      </c>
      <c r="E20" s="20" t="s">
        <v>666</v>
      </c>
      <c r="F20" s="20" t="s">
        <v>52</v>
      </c>
      <c r="G20" s="20" t="s">
        <v>762</v>
      </c>
      <c r="H20" s="20" t="s">
        <v>52</v>
      </c>
      <c r="I20" s="34">
        <v>10</v>
      </c>
      <c r="J20" s="34">
        <v>10</v>
      </c>
      <c r="K20" s="35" t="s">
        <v>591</v>
      </c>
      <c r="L20" s="21"/>
    </row>
    <row r="21" s="1" customFormat="1" ht="38" customHeight="1" spans="1:12">
      <c r="A21" s="20" t="s">
        <v>619</v>
      </c>
      <c r="B21" s="21"/>
      <c r="C21" s="20" t="s">
        <v>781</v>
      </c>
      <c r="D21" s="36" t="s">
        <v>1075</v>
      </c>
      <c r="E21" s="20" t="s">
        <v>666</v>
      </c>
      <c r="F21" s="20" t="s">
        <v>704</v>
      </c>
      <c r="G21" s="20" t="s">
        <v>615</v>
      </c>
      <c r="H21" s="20" t="s">
        <v>704</v>
      </c>
      <c r="I21" s="34">
        <v>30</v>
      </c>
      <c r="J21" s="34">
        <v>30</v>
      </c>
      <c r="K21" s="35" t="s">
        <v>591</v>
      </c>
      <c r="L21" s="21"/>
    </row>
    <row r="22" s="1" customFormat="1" ht="38" customHeight="1" spans="1:12">
      <c r="A22" s="20" t="s">
        <v>630</v>
      </c>
      <c r="B22" s="21"/>
      <c r="C22" s="20" t="s">
        <v>670</v>
      </c>
      <c r="D22" s="36" t="s">
        <v>1076</v>
      </c>
      <c r="E22" s="20" t="s">
        <v>610</v>
      </c>
      <c r="F22" s="20" t="s">
        <v>727</v>
      </c>
      <c r="G22" s="20" t="s">
        <v>615</v>
      </c>
      <c r="H22" s="20" t="s">
        <v>727</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1077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1078</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0.75</v>
      </c>
      <c r="G7" s="11"/>
      <c r="H7" s="11">
        <v>0.75</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0.75</v>
      </c>
      <c r="G10" s="11"/>
      <c r="H10" s="11">
        <v>0.75</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15" customHeight="1" spans="1:15">
      <c r="A12" s="12"/>
      <c r="B12" s="13" t="s">
        <v>1079</v>
      </c>
      <c r="C12" s="13"/>
      <c r="D12" s="13"/>
      <c r="E12" s="13"/>
      <c r="F12" s="13"/>
      <c r="G12" s="13"/>
      <c r="H12" s="13" t="s">
        <v>1080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78</v>
      </c>
      <c r="K17" s="35" t="s">
        <v>591</v>
      </c>
      <c r="L17" s="35"/>
    </row>
    <row r="18" s="1" customFormat="1" ht="38" customHeight="1" spans="1:12">
      <c r="A18" s="20" t="s">
        <v>607</v>
      </c>
      <c r="B18" s="21"/>
      <c r="C18" s="20" t="s">
        <v>608</v>
      </c>
      <c r="D18" s="36" t="s">
        <v>1081</v>
      </c>
      <c r="E18" s="20" t="s">
        <v>610</v>
      </c>
      <c r="F18" s="20" t="s">
        <v>110</v>
      </c>
      <c r="G18" s="20" t="s">
        <v>1082</v>
      </c>
      <c r="H18" s="20" t="s">
        <v>1083</v>
      </c>
      <c r="I18" s="34">
        <v>15</v>
      </c>
      <c r="J18" s="34">
        <v>15</v>
      </c>
      <c r="K18" s="35" t="s">
        <v>591</v>
      </c>
      <c r="L18" s="21"/>
    </row>
    <row r="19" s="1" customFormat="1" ht="51" customHeight="1" spans="1:12">
      <c r="A19" s="20" t="s">
        <v>607</v>
      </c>
      <c r="B19" s="21"/>
      <c r="C19" s="20" t="s">
        <v>608</v>
      </c>
      <c r="D19" s="36" t="s">
        <v>1084</v>
      </c>
      <c r="E19" s="20" t="s">
        <v>610</v>
      </c>
      <c r="F19" s="20" t="s">
        <v>11</v>
      </c>
      <c r="G19" s="20" t="s">
        <v>722</v>
      </c>
      <c r="H19" s="20" t="s">
        <v>1085</v>
      </c>
      <c r="I19" s="34">
        <v>15</v>
      </c>
      <c r="J19" s="34">
        <v>15</v>
      </c>
      <c r="K19" s="35" t="s">
        <v>591</v>
      </c>
      <c r="L19" s="21"/>
    </row>
    <row r="20" s="1" customFormat="1" ht="38" customHeight="1" spans="1:12">
      <c r="A20" s="20" t="s">
        <v>607</v>
      </c>
      <c r="B20" s="21"/>
      <c r="C20" s="20" t="s">
        <v>612</v>
      </c>
      <c r="D20" s="36" t="s">
        <v>661</v>
      </c>
      <c r="E20" s="20" t="s">
        <v>610</v>
      </c>
      <c r="F20" s="20" t="s">
        <v>704</v>
      </c>
      <c r="G20" s="20" t="s">
        <v>615</v>
      </c>
      <c r="H20" s="20" t="s">
        <v>730</v>
      </c>
      <c r="I20" s="34">
        <v>10</v>
      </c>
      <c r="J20" s="34">
        <v>10</v>
      </c>
      <c r="K20" s="35" t="s">
        <v>591</v>
      </c>
      <c r="L20" s="21"/>
    </row>
    <row r="21" s="1" customFormat="1" ht="38" customHeight="1" spans="1:12">
      <c r="A21" s="20" t="s">
        <v>619</v>
      </c>
      <c r="B21" s="21"/>
      <c r="C21" s="20" t="s">
        <v>706</v>
      </c>
      <c r="D21" s="36" t="s">
        <v>1086</v>
      </c>
      <c r="E21" s="20" t="s">
        <v>610</v>
      </c>
      <c r="F21" s="20" t="s">
        <v>12</v>
      </c>
      <c r="G21" s="20" t="s">
        <v>709</v>
      </c>
      <c r="H21" s="20" t="s">
        <v>1087</v>
      </c>
      <c r="I21" s="34">
        <v>10</v>
      </c>
      <c r="J21" s="34">
        <v>8</v>
      </c>
      <c r="K21" s="35" t="s">
        <v>1088</v>
      </c>
      <c r="L21" s="21"/>
    </row>
    <row r="22" s="1" customFormat="1" ht="38" customHeight="1" spans="1:12">
      <c r="A22" s="20" t="s">
        <v>619</v>
      </c>
      <c r="B22" s="21"/>
      <c r="C22" s="20" t="s">
        <v>664</v>
      </c>
      <c r="D22" s="36" t="s">
        <v>1089</v>
      </c>
      <c r="E22" s="20" t="s">
        <v>610</v>
      </c>
      <c r="F22" s="20" t="s">
        <v>78</v>
      </c>
      <c r="G22" s="20" t="s">
        <v>722</v>
      </c>
      <c r="H22" s="20" t="s">
        <v>1090</v>
      </c>
      <c r="I22" s="34">
        <v>10</v>
      </c>
      <c r="J22" s="34">
        <v>10</v>
      </c>
      <c r="K22" s="35" t="s">
        <v>591</v>
      </c>
      <c r="L22" s="21"/>
    </row>
    <row r="23" s="1" customFormat="1" ht="38" customHeight="1" spans="1:12">
      <c r="A23" s="20" t="s">
        <v>619</v>
      </c>
      <c r="B23" s="21"/>
      <c r="C23" s="20" t="s">
        <v>781</v>
      </c>
      <c r="D23" s="36" t="s">
        <v>1091</v>
      </c>
      <c r="E23" s="20" t="s">
        <v>610</v>
      </c>
      <c r="F23" s="20" t="s">
        <v>900</v>
      </c>
      <c r="G23" s="20" t="s">
        <v>1092</v>
      </c>
      <c r="H23" s="20" t="s">
        <v>1093</v>
      </c>
      <c r="I23" s="34">
        <v>10</v>
      </c>
      <c r="J23" s="34">
        <v>10</v>
      </c>
      <c r="K23" s="35" t="s">
        <v>591</v>
      </c>
      <c r="L23" s="21"/>
    </row>
    <row r="24" s="1" customFormat="1" ht="38" customHeight="1" spans="1:12">
      <c r="A24" s="20" t="s">
        <v>630</v>
      </c>
      <c r="B24" s="21"/>
      <c r="C24" s="20" t="s">
        <v>670</v>
      </c>
      <c r="D24" s="36" t="s">
        <v>1094</v>
      </c>
      <c r="E24" s="20" t="s">
        <v>666</v>
      </c>
      <c r="F24" s="20" t="s">
        <v>614</v>
      </c>
      <c r="G24" s="20" t="s">
        <v>615</v>
      </c>
      <c r="H24" s="20" t="s">
        <v>725</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98</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1095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1096</v>
      </c>
      <c r="D4" s="7"/>
      <c r="E4" s="7"/>
      <c r="F4" s="7"/>
      <c r="G4" s="7"/>
      <c r="H4" s="7"/>
      <c r="I4" s="7"/>
      <c r="J4" s="7"/>
      <c r="K4" s="7"/>
      <c r="L4" s="7"/>
    </row>
    <row r="5" s="2" customFormat="1" ht="30" customHeight="1" spans="1:12">
      <c r="A5" s="6" t="s">
        <v>642</v>
      </c>
      <c r="B5" s="6"/>
      <c r="C5" s="7" t="s">
        <v>581</v>
      </c>
      <c r="D5" s="7"/>
      <c r="E5" s="7"/>
      <c r="F5" s="7"/>
      <c r="G5" s="7"/>
      <c r="H5" s="8" t="s">
        <v>643</v>
      </c>
      <c r="I5" s="7" t="s">
        <v>1097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0.01</v>
      </c>
      <c r="G7" s="11"/>
      <c r="H7" s="11">
        <v>0.01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0.01</v>
      </c>
      <c r="G10" s="11"/>
      <c r="H10" s="11">
        <v>0.01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1098</v>
      </c>
      <c r="C12" s="13"/>
      <c r="D12" s="13"/>
      <c r="E12" s="13"/>
      <c r="F12" s="13"/>
      <c r="G12" s="13"/>
      <c r="H12" s="13" t="s">
        <v>1099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1100</v>
      </c>
      <c r="E18" s="20" t="s">
        <v>666</v>
      </c>
      <c r="F18" s="20" t="s">
        <v>11</v>
      </c>
      <c r="G18" s="20" t="s">
        <v>611</v>
      </c>
      <c r="H18" s="20" t="s">
        <v>11</v>
      </c>
      <c r="I18" s="34">
        <v>10</v>
      </c>
      <c r="J18" s="34">
        <v>10</v>
      </c>
      <c r="K18" s="35" t="s">
        <v>591</v>
      </c>
      <c r="L18" s="21"/>
    </row>
    <row r="19" s="1" customFormat="1" ht="38" customHeight="1" spans="1:12">
      <c r="A19" s="20" t="s">
        <v>607</v>
      </c>
      <c r="B19" s="21"/>
      <c r="C19" s="20" t="s">
        <v>608</v>
      </c>
      <c r="D19" s="36" t="s">
        <v>1101</v>
      </c>
      <c r="E19" s="20" t="s">
        <v>610</v>
      </c>
      <c r="F19" s="20" t="s">
        <v>900</v>
      </c>
      <c r="G19" s="20" t="s">
        <v>1102</v>
      </c>
      <c r="H19" s="20" t="s">
        <v>1103</v>
      </c>
      <c r="I19" s="34">
        <v>10</v>
      </c>
      <c r="J19" s="34">
        <v>10</v>
      </c>
      <c r="K19" s="35" t="s">
        <v>591</v>
      </c>
      <c r="L19" s="21"/>
    </row>
    <row r="20" s="1" customFormat="1" ht="38" customHeight="1" spans="1:12">
      <c r="A20" s="20" t="s">
        <v>607</v>
      </c>
      <c r="B20" s="21"/>
      <c r="C20" s="20" t="s">
        <v>608</v>
      </c>
      <c r="D20" s="36" t="s">
        <v>1104</v>
      </c>
      <c r="E20" s="20" t="s">
        <v>666</v>
      </c>
      <c r="F20" s="20" t="s">
        <v>11</v>
      </c>
      <c r="G20" s="20" t="s">
        <v>611</v>
      </c>
      <c r="H20" s="20" t="s">
        <v>11</v>
      </c>
      <c r="I20" s="34">
        <v>5</v>
      </c>
      <c r="J20" s="34">
        <v>5</v>
      </c>
      <c r="K20" s="35" t="s">
        <v>591</v>
      </c>
      <c r="L20" s="21"/>
    </row>
    <row r="21" s="1" customFormat="1" ht="38" customHeight="1" spans="1:12">
      <c r="A21" s="20" t="s">
        <v>607</v>
      </c>
      <c r="B21" s="21"/>
      <c r="C21" s="20" t="s">
        <v>608</v>
      </c>
      <c r="D21" s="36" t="s">
        <v>1105</v>
      </c>
      <c r="E21" s="20" t="s">
        <v>666</v>
      </c>
      <c r="F21" s="20" t="s">
        <v>11</v>
      </c>
      <c r="G21" s="20" t="s">
        <v>611</v>
      </c>
      <c r="H21" s="20" t="s">
        <v>11</v>
      </c>
      <c r="I21" s="34">
        <v>5</v>
      </c>
      <c r="J21" s="34">
        <v>5</v>
      </c>
      <c r="K21" s="35" t="s">
        <v>591</v>
      </c>
      <c r="L21" s="21"/>
    </row>
    <row r="22" s="1" customFormat="1" ht="38" customHeight="1" spans="1:12">
      <c r="A22" s="20" t="s">
        <v>607</v>
      </c>
      <c r="B22" s="21"/>
      <c r="C22" s="20" t="s">
        <v>612</v>
      </c>
      <c r="D22" s="36" t="s">
        <v>1106</v>
      </c>
      <c r="E22" s="20" t="s">
        <v>610</v>
      </c>
      <c r="F22" s="20" t="s">
        <v>633</v>
      </c>
      <c r="G22" s="20" t="s">
        <v>615</v>
      </c>
      <c r="H22" s="20" t="s">
        <v>910</v>
      </c>
      <c r="I22" s="34">
        <v>5</v>
      </c>
      <c r="J22" s="34">
        <v>5</v>
      </c>
      <c r="K22" s="35" t="s">
        <v>591</v>
      </c>
      <c r="L22" s="21"/>
    </row>
    <row r="23" s="1" customFormat="1" ht="38" customHeight="1" spans="1:12">
      <c r="A23" s="20" t="s">
        <v>607</v>
      </c>
      <c r="B23" s="21"/>
      <c r="C23" s="20" t="s">
        <v>616</v>
      </c>
      <c r="D23" s="36" t="s">
        <v>1107</v>
      </c>
      <c r="E23" s="20" t="s">
        <v>666</v>
      </c>
      <c r="F23" s="20" t="s">
        <v>11</v>
      </c>
      <c r="G23" s="20" t="s">
        <v>618</v>
      </c>
      <c r="H23" s="20" t="s">
        <v>11</v>
      </c>
      <c r="I23" s="34">
        <v>5</v>
      </c>
      <c r="J23" s="34">
        <v>5</v>
      </c>
      <c r="K23" s="35" t="s">
        <v>591</v>
      </c>
      <c r="L23" s="21"/>
    </row>
    <row r="24" s="1" customFormat="1" ht="38" customHeight="1" spans="1:12">
      <c r="A24" s="20" t="s">
        <v>619</v>
      </c>
      <c r="B24" s="21"/>
      <c r="C24" s="20" t="s">
        <v>664</v>
      </c>
      <c r="D24" s="36" t="s">
        <v>1108</v>
      </c>
      <c r="E24" s="20" t="s">
        <v>666</v>
      </c>
      <c r="F24" s="20" t="s">
        <v>20</v>
      </c>
      <c r="G24" s="20" t="s">
        <v>1109</v>
      </c>
      <c r="H24" s="20" t="s">
        <v>20</v>
      </c>
      <c r="I24" s="34">
        <v>15</v>
      </c>
      <c r="J24" s="34">
        <v>15</v>
      </c>
      <c r="K24" s="35" t="s">
        <v>591</v>
      </c>
      <c r="L24" s="21"/>
    </row>
    <row r="25" s="1" customFormat="1" ht="38" customHeight="1" spans="1:12">
      <c r="A25" s="20" t="s">
        <v>619</v>
      </c>
      <c r="B25" s="21"/>
      <c r="C25" s="20" t="s">
        <v>781</v>
      </c>
      <c r="D25" s="36" t="s">
        <v>1110</v>
      </c>
      <c r="E25" s="20" t="s">
        <v>610</v>
      </c>
      <c r="F25" s="20" t="s">
        <v>1111</v>
      </c>
      <c r="G25" s="20" t="s">
        <v>685</v>
      </c>
      <c r="H25" s="20" t="s">
        <v>1111</v>
      </c>
      <c r="I25" s="34">
        <v>15</v>
      </c>
      <c r="J25" s="34">
        <v>15</v>
      </c>
      <c r="K25" s="35" t="s">
        <v>591</v>
      </c>
      <c r="L25" s="21"/>
    </row>
    <row r="26" s="1" customFormat="1" ht="38" customHeight="1" spans="1:12">
      <c r="A26" s="20" t="s">
        <v>630</v>
      </c>
      <c r="B26" s="21"/>
      <c r="C26" s="20" t="s">
        <v>670</v>
      </c>
      <c r="D26" s="36" t="s">
        <v>1112</v>
      </c>
      <c r="E26" s="20" t="s">
        <v>610</v>
      </c>
      <c r="F26" s="20" t="s">
        <v>614</v>
      </c>
      <c r="G26" s="20" t="s">
        <v>615</v>
      </c>
      <c r="H26" s="20" t="s">
        <v>633</v>
      </c>
      <c r="I26" s="34">
        <v>10</v>
      </c>
      <c r="J26" s="34">
        <v>10</v>
      </c>
      <c r="K26" s="35" t="s">
        <v>591</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100</v>
      </c>
      <c r="K29" s="12" t="s">
        <v>677</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1113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1114</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0.04</v>
      </c>
      <c r="G7" s="11"/>
      <c r="H7" s="11">
        <v>0.04</v>
      </c>
      <c r="I7" s="24">
        <v>20</v>
      </c>
      <c r="J7" s="24">
        <v>100</v>
      </c>
      <c r="K7" s="25">
        <v>20</v>
      </c>
      <c r="L7" s="26" t="s">
        <v>1115</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0.04</v>
      </c>
      <c r="G10" s="11"/>
      <c r="H10" s="11">
        <v>0.04</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1116</v>
      </c>
      <c r="C12" s="13"/>
      <c r="D12" s="13"/>
      <c r="E12" s="13"/>
      <c r="F12" s="13"/>
      <c r="G12" s="13"/>
      <c r="H12" s="13" t="s">
        <v>1117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70</v>
      </c>
      <c r="K17" s="35" t="s">
        <v>591</v>
      </c>
      <c r="L17" s="35"/>
    </row>
    <row r="18" s="1" customFormat="1" ht="38" customHeight="1" spans="1:12">
      <c r="A18" s="20" t="s">
        <v>607</v>
      </c>
      <c r="B18" s="21"/>
      <c r="C18" s="20" t="s">
        <v>608</v>
      </c>
      <c r="D18" s="36" t="s">
        <v>1118</v>
      </c>
      <c r="E18" s="20" t="s">
        <v>666</v>
      </c>
      <c r="F18" s="20" t="s">
        <v>11</v>
      </c>
      <c r="G18" s="20" t="s">
        <v>1119</v>
      </c>
      <c r="H18" s="20" t="s">
        <v>11</v>
      </c>
      <c r="I18" s="34">
        <v>14</v>
      </c>
      <c r="J18" s="34">
        <v>14</v>
      </c>
      <c r="K18" s="35" t="s">
        <v>591</v>
      </c>
      <c r="L18" s="21"/>
    </row>
    <row r="19" s="1" customFormat="1" ht="38" customHeight="1" spans="1:12">
      <c r="A19" s="20" t="s">
        <v>607</v>
      </c>
      <c r="B19" s="21"/>
      <c r="C19" s="20" t="s">
        <v>616</v>
      </c>
      <c r="D19" s="36" t="s">
        <v>1120</v>
      </c>
      <c r="E19" s="20" t="s">
        <v>666</v>
      </c>
      <c r="F19" s="20" t="s">
        <v>11</v>
      </c>
      <c r="G19" s="20" t="s">
        <v>618</v>
      </c>
      <c r="H19" s="20" t="s">
        <v>11</v>
      </c>
      <c r="I19" s="34">
        <v>13</v>
      </c>
      <c r="J19" s="34">
        <v>13</v>
      </c>
      <c r="K19" s="35" t="s">
        <v>591</v>
      </c>
      <c r="L19" s="21"/>
    </row>
    <row r="20" s="1" customFormat="1" ht="38" customHeight="1" spans="1:12">
      <c r="A20" s="20" t="s">
        <v>607</v>
      </c>
      <c r="B20" s="21"/>
      <c r="C20" s="20" t="s">
        <v>775</v>
      </c>
      <c r="D20" s="36" t="s">
        <v>776</v>
      </c>
      <c r="E20" s="20" t="s">
        <v>772</v>
      </c>
      <c r="F20" s="20" t="s">
        <v>1121</v>
      </c>
      <c r="G20" s="20" t="s">
        <v>778</v>
      </c>
      <c r="H20" s="20" t="s">
        <v>1122</v>
      </c>
      <c r="I20" s="34">
        <v>13</v>
      </c>
      <c r="J20" s="34">
        <v>3</v>
      </c>
      <c r="K20" s="35" t="s">
        <v>1123</v>
      </c>
      <c r="L20" s="21"/>
    </row>
    <row r="21" s="1" customFormat="1" ht="50" customHeight="1" spans="1:12">
      <c r="A21" s="20" t="s">
        <v>619</v>
      </c>
      <c r="B21" s="21"/>
      <c r="C21" s="20" t="s">
        <v>664</v>
      </c>
      <c r="D21" s="36" t="s">
        <v>1124</v>
      </c>
      <c r="E21" s="20" t="s">
        <v>666</v>
      </c>
      <c r="F21" s="20" t="s">
        <v>1125</v>
      </c>
      <c r="G21" s="20" t="s">
        <v>591</v>
      </c>
      <c r="H21" s="20" t="s">
        <v>1125</v>
      </c>
      <c r="I21" s="34">
        <v>30</v>
      </c>
      <c r="J21" s="34">
        <v>30</v>
      </c>
      <c r="K21" s="35" t="s">
        <v>591</v>
      </c>
      <c r="L21" s="21"/>
    </row>
    <row r="22" s="1" customFormat="1" ht="38" customHeight="1" spans="1:12">
      <c r="A22" s="20" t="s">
        <v>630</v>
      </c>
      <c r="B22" s="21"/>
      <c r="C22" s="20" t="s">
        <v>670</v>
      </c>
      <c r="D22" s="36" t="s">
        <v>1126</v>
      </c>
      <c r="E22" s="20" t="s">
        <v>666</v>
      </c>
      <c r="F22" s="20" t="s">
        <v>727</v>
      </c>
      <c r="G22" s="20" t="s">
        <v>615</v>
      </c>
      <c r="H22" s="20" t="s">
        <v>727</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1127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1128</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v>
      </c>
      <c r="G7" s="11"/>
      <c r="H7" s="11">
        <v>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2</v>
      </c>
      <c r="G10" s="11"/>
      <c r="H10" s="11">
        <v>2</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1129</v>
      </c>
      <c r="C12" s="13"/>
      <c r="D12" s="13"/>
      <c r="E12" s="13"/>
      <c r="F12" s="13"/>
      <c r="G12" s="13"/>
      <c r="H12" s="13" t="s">
        <v>1130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69" customHeight="1" spans="1:12">
      <c r="A18" s="20" t="s">
        <v>607</v>
      </c>
      <c r="B18" s="21"/>
      <c r="C18" s="20" t="s">
        <v>608</v>
      </c>
      <c r="D18" s="36" t="s">
        <v>1131</v>
      </c>
      <c r="E18" s="20" t="s">
        <v>666</v>
      </c>
      <c r="F18" s="20" t="s">
        <v>78</v>
      </c>
      <c r="G18" s="20" t="s">
        <v>685</v>
      </c>
      <c r="H18" s="20" t="s">
        <v>1132</v>
      </c>
      <c r="I18" s="34">
        <v>20</v>
      </c>
      <c r="J18" s="34">
        <v>20</v>
      </c>
      <c r="K18" s="35" t="s">
        <v>591</v>
      </c>
      <c r="L18" s="21"/>
    </row>
    <row r="19" s="1" customFormat="1" ht="71.25" spans="1:12">
      <c r="A19" s="20" t="s">
        <v>607</v>
      </c>
      <c r="B19" s="21"/>
      <c r="C19" s="20" t="s">
        <v>612</v>
      </c>
      <c r="D19" s="36" t="s">
        <v>1133</v>
      </c>
      <c r="E19" s="20" t="s">
        <v>666</v>
      </c>
      <c r="F19" s="20" t="s">
        <v>1134</v>
      </c>
      <c r="G19" s="20" t="s">
        <v>615</v>
      </c>
      <c r="H19" s="20" t="s">
        <v>46</v>
      </c>
      <c r="I19" s="34">
        <v>20</v>
      </c>
      <c r="J19" s="34">
        <v>20</v>
      </c>
      <c r="K19" s="35" t="s">
        <v>591</v>
      </c>
      <c r="L19" s="21"/>
    </row>
    <row r="20" s="1" customFormat="1" ht="42.75" spans="1:12">
      <c r="A20" s="20" t="s">
        <v>619</v>
      </c>
      <c r="B20" s="21"/>
      <c r="C20" s="20" t="s">
        <v>706</v>
      </c>
      <c r="D20" s="36" t="s">
        <v>1131</v>
      </c>
      <c r="E20" s="20" t="s">
        <v>666</v>
      </c>
      <c r="F20" s="20" t="s">
        <v>78</v>
      </c>
      <c r="G20" s="20" t="s">
        <v>685</v>
      </c>
      <c r="H20" s="20" t="s">
        <v>78</v>
      </c>
      <c r="I20" s="34">
        <v>15</v>
      </c>
      <c r="J20" s="34">
        <v>15</v>
      </c>
      <c r="K20" s="35" t="s">
        <v>591</v>
      </c>
      <c r="L20" s="21"/>
    </row>
    <row r="21" s="1" customFormat="1" ht="128.25" spans="1:12">
      <c r="A21" s="20" t="s">
        <v>619</v>
      </c>
      <c r="B21" s="21"/>
      <c r="C21" s="20" t="s">
        <v>667</v>
      </c>
      <c r="D21" s="36" t="s">
        <v>1135</v>
      </c>
      <c r="E21" s="20" t="s">
        <v>666</v>
      </c>
      <c r="F21" s="20" t="s">
        <v>1136</v>
      </c>
      <c r="G21" s="20" t="s">
        <v>685</v>
      </c>
      <c r="H21" s="20" t="s">
        <v>1136</v>
      </c>
      <c r="I21" s="34">
        <v>15</v>
      </c>
      <c r="J21" s="34">
        <v>15</v>
      </c>
      <c r="K21" s="35" t="s">
        <v>591</v>
      </c>
      <c r="L21" s="21"/>
    </row>
    <row r="22" s="1" customFormat="1" ht="42.75" spans="1:12">
      <c r="A22" s="20" t="s">
        <v>630</v>
      </c>
      <c r="B22" s="21"/>
      <c r="C22" s="20" t="s">
        <v>670</v>
      </c>
      <c r="D22" s="36" t="s">
        <v>1137</v>
      </c>
      <c r="E22" s="20" t="s">
        <v>666</v>
      </c>
      <c r="F22" s="20" t="s">
        <v>1138</v>
      </c>
      <c r="G22" s="20" t="s">
        <v>1139</v>
      </c>
      <c r="H22" s="20" t="s">
        <v>46</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1140</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1141</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9.42</v>
      </c>
      <c r="G7" s="11"/>
      <c r="H7" s="11">
        <v>9.42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9.42</v>
      </c>
      <c r="G10" s="11"/>
      <c r="H10" s="11">
        <v>9.42</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1142</v>
      </c>
      <c r="C12" s="13"/>
      <c r="D12" s="13"/>
      <c r="E12" s="13"/>
      <c r="F12" s="13"/>
      <c r="G12" s="13"/>
      <c r="H12" s="13" t="s">
        <v>1143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1144</v>
      </c>
      <c r="E18" s="20" t="s">
        <v>610</v>
      </c>
      <c r="F18" s="20" t="s">
        <v>1145</v>
      </c>
      <c r="G18" s="20" t="s">
        <v>685</v>
      </c>
      <c r="H18" s="20" t="s">
        <v>1145</v>
      </c>
      <c r="I18" s="34">
        <v>10</v>
      </c>
      <c r="J18" s="34">
        <v>10</v>
      </c>
      <c r="K18" s="35" t="s">
        <v>591</v>
      </c>
      <c r="L18" s="21"/>
    </row>
    <row r="19" s="1" customFormat="1" ht="38" customHeight="1" spans="1:12">
      <c r="A19" s="20" t="s">
        <v>607</v>
      </c>
      <c r="B19" s="21"/>
      <c r="C19" s="20" t="s">
        <v>608</v>
      </c>
      <c r="D19" s="36" t="s">
        <v>1146</v>
      </c>
      <c r="E19" s="20" t="s">
        <v>666</v>
      </c>
      <c r="F19" s="20" t="s">
        <v>1147</v>
      </c>
      <c r="G19" s="20" t="s">
        <v>1102</v>
      </c>
      <c r="H19" s="20" t="s">
        <v>1147</v>
      </c>
      <c r="I19" s="34">
        <v>5</v>
      </c>
      <c r="J19" s="34">
        <v>5</v>
      </c>
      <c r="K19" s="35" t="s">
        <v>591</v>
      </c>
      <c r="L19" s="21"/>
    </row>
    <row r="20" s="1" customFormat="1" ht="38" customHeight="1" spans="1:12">
      <c r="A20" s="20" t="s">
        <v>607</v>
      </c>
      <c r="B20" s="21"/>
      <c r="C20" s="20" t="s">
        <v>612</v>
      </c>
      <c r="D20" s="36" t="s">
        <v>1148</v>
      </c>
      <c r="E20" s="20" t="s">
        <v>666</v>
      </c>
      <c r="F20" s="20" t="s">
        <v>713</v>
      </c>
      <c r="G20" s="20" t="s">
        <v>615</v>
      </c>
      <c r="H20" s="20" t="s">
        <v>713</v>
      </c>
      <c r="I20" s="34">
        <v>10</v>
      </c>
      <c r="J20" s="34">
        <v>10</v>
      </c>
      <c r="K20" s="35" t="s">
        <v>591</v>
      </c>
      <c r="L20" s="21"/>
    </row>
    <row r="21" s="1" customFormat="1" ht="38" customHeight="1" spans="1:12">
      <c r="A21" s="20" t="s">
        <v>607</v>
      </c>
      <c r="B21" s="21"/>
      <c r="C21" s="20" t="s">
        <v>616</v>
      </c>
      <c r="D21" s="36" t="s">
        <v>1149</v>
      </c>
      <c r="E21" s="20" t="s">
        <v>666</v>
      </c>
      <c r="F21" s="20" t="s">
        <v>11</v>
      </c>
      <c r="G21" s="20" t="s">
        <v>618</v>
      </c>
      <c r="H21" s="20" t="s">
        <v>11</v>
      </c>
      <c r="I21" s="34">
        <v>10</v>
      </c>
      <c r="J21" s="34">
        <v>10</v>
      </c>
      <c r="K21" s="35" t="s">
        <v>591</v>
      </c>
      <c r="L21" s="21"/>
    </row>
    <row r="22" s="1" customFormat="1" ht="38" customHeight="1" spans="1:12">
      <c r="A22" s="20" t="s">
        <v>607</v>
      </c>
      <c r="B22" s="21"/>
      <c r="C22" s="20" t="s">
        <v>775</v>
      </c>
      <c r="D22" s="36" t="s">
        <v>776</v>
      </c>
      <c r="E22" s="20" t="s">
        <v>666</v>
      </c>
      <c r="F22" s="20" t="s">
        <v>708</v>
      </c>
      <c r="G22" s="20" t="s">
        <v>709</v>
      </c>
      <c r="H22" s="20" t="s">
        <v>708</v>
      </c>
      <c r="I22" s="34">
        <v>5</v>
      </c>
      <c r="J22" s="34">
        <v>5</v>
      </c>
      <c r="K22" s="35" t="s">
        <v>591</v>
      </c>
      <c r="L22" s="21"/>
    </row>
    <row r="23" s="1" customFormat="1" ht="38" customHeight="1" spans="1:12">
      <c r="A23" s="20" t="s">
        <v>619</v>
      </c>
      <c r="B23" s="21"/>
      <c r="C23" s="20" t="s">
        <v>706</v>
      </c>
      <c r="D23" s="36" t="s">
        <v>1150</v>
      </c>
      <c r="E23" s="20" t="s">
        <v>610</v>
      </c>
      <c r="F23" s="20" t="s">
        <v>61</v>
      </c>
      <c r="G23" s="20" t="s">
        <v>615</v>
      </c>
      <c r="H23" s="20" t="s">
        <v>61</v>
      </c>
      <c r="I23" s="34">
        <v>30</v>
      </c>
      <c r="J23" s="34">
        <v>30</v>
      </c>
      <c r="K23" s="35" t="s">
        <v>591</v>
      </c>
      <c r="L23" s="21"/>
    </row>
    <row r="24" s="1" customFormat="1" ht="38" customHeight="1" spans="1:12">
      <c r="A24" s="20" t="s">
        <v>630</v>
      </c>
      <c r="B24" s="21"/>
      <c r="C24" s="20" t="s">
        <v>670</v>
      </c>
      <c r="D24" s="36" t="s">
        <v>1151</v>
      </c>
      <c r="E24" s="20" t="s">
        <v>610</v>
      </c>
      <c r="F24" s="20" t="s">
        <v>713</v>
      </c>
      <c r="G24" s="20" t="s">
        <v>615</v>
      </c>
      <c r="H24" s="20" t="s">
        <v>713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1152</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1153</v>
      </c>
      <c r="D4" s="7"/>
      <c r="E4" s="7"/>
      <c r="F4" s="7"/>
      <c r="G4" s="7"/>
      <c r="H4" s="7"/>
      <c r="I4" s="7"/>
      <c r="J4" s="7"/>
      <c r="K4" s="7"/>
      <c r="L4" s="7"/>
    </row>
    <row r="5" s="2" customFormat="1" ht="30" customHeight="1" spans="1:12">
      <c r="A5" s="6" t="s">
        <v>642</v>
      </c>
      <c r="B5" s="6"/>
      <c r="C5" s="7" t="s">
        <v>581</v>
      </c>
      <c r="D5" s="7"/>
      <c r="E5" s="7"/>
      <c r="F5" s="7"/>
      <c r="G5" s="7"/>
      <c r="H5" s="8" t="s">
        <v>643</v>
      </c>
      <c r="I5" s="7" t="s">
        <v>1097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1.34</v>
      </c>
      <c r="G7" s="11"/>
      <c r="H7" s="11">
        <v>1.34</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1.34</v>
      </c>
      <c r="G10" s="11"/>
      <c r="H10" s="11">
        <v>1.34</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1154</v>
      </c>
      <c r="C12" s="13"/>
      <c r="D12" s="13"/>
      <c r="E12" s="13"/>
      <c r="F12" s="13"/>
      <c r="G12" s="13"/>
      <c r="H12" s="13" t="s">
        <v>1155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1100</v>
      </c>
      <c r="E18" s="20" t="s">
        <v>666</v>
      </c>
      <c r="F18" s="20" t="s">
        <v>20</v>
      </c>
      <c r="G18" s="20" t="s">
        <v>611</v>
      </c>
      <c r="H18" s="20" t="s">
        <v>20</v>
      </c>
      <c r="I18" s="34">
        <v>10</v>
      </c>
      <c r="J18" s="34">
        <v>10</v>
      </c>
      <c r="K18" s="35" t="s">
        <v>591</v>
      </c>
      <c r="L18" s="21"/>
    </row>
    <row r="19" s="1" customFormat="1" ht="38" customHeight="1" spans="1:12">
      <c r="A19" s="20" t="s">
        <v>607</v>
      </c>
      <c r="B19" s="21"/>
      <c r="C19" s="20" t="s">
        <v>608</v>
      </c>
      <c r="D19" s="36" t="s">
        <v>1156</v>
      </c>
      <c r="E19" s="20" t="s">
        <v>666</v>
      </c>
      <c r="F19" s="20" t="s">
        <v>11</v>
      </c>
      <c r="G19" s="20" t="s">
        <v>611</v>
      </c>
      <c r="H19" s="20" t="s">
        <v>11</v>
      </c>
      <c r="I19" s="34">
        <v>10</v>
      </c>
      <c r="J19" s="34">
        <v>10</v>
      </c>
      <c r="K19" s="35" t="s">
        <v>591</v>
      </c>
      <c r="L19" s="21"/>
    </row>
    <row r="20" s="1" customFormat="1" ht="38" customHeight="1" spans="1:12">
      <c r="A20" s="20" t="s">
        <v>607</v>
      </c>
      <c r="B20" s="21"/>
      <c r="C20" s="20" t="s">
        <v>608</v>
      </c>
      <c r="D20" s="36" t="s">
        <v>1101</v>
      </c>
      <c r="E20" s="20" t="s">
        <v>610</v>
      </c>
      <c r="F20" s="20" t="s">
        <v>900</v>
      </c>
      <c r="G20" s="20" t="s">
        <v>1102</v>
      </c>
      <c r="H20" s="20" t="s">
        <v>1103</v>
      </c>
      <c r="I20" s="34">
        <v>10</v>
      </c>
      <c r="J20" s="34">
        <v>10</v>
      </c>
      <c r="K20" s="35" t="s">
        <v>591</v>
      </c>
      <c r="L20" s="21"/>
    </row>
    <row r="21" s="1" customFormat="1" ht="38" customHeight="1" spans="1:12">
      <c r="A21" s="20" t="s">
        <v>607</v>
      </c>
      <c r="B21" s="21"/>
      <c r="C21" s="20" t="s">
        <v>612</v>
      </c>
      <c r="D21" s="36" t="s">
        <v>1106</v>
      </c>
      <c r="E21" s="20" t="s">
        <v>610</v>
      </c>
      <c r="F21" s="20" t="s">
        <v>633</v>
      </c>
      <c r="G21" s="20" t="s">
        <v>615</v>
      </c>
      <c r="H21" s="20" t="s">
        <v>910</v>
      </c>
      <c r="I21" s="34">
        <v>5</v>
      </c>
      <c r="J21" s="34">
        <v>5</v>
      </c>
      <c r="K21" s="35" t="s">
        <v>591</v>
      </c>
      <c r="L21" s="21"/>
    </row>
    <row r="22" s="1" customFormat="1" ht="38" customHeight="1" spans="1:12">
      <c r="A22" s="20" t="s">
        <v>607</v>
      </c>
      <c r="B22" s="21"/>
      <c r="C22" s="20" t="s">
        <v>616</v>
      </c>
      <c r="D22" s="36" t="s">
        <v>1107</v>
      </c>
      <c r="E22" s="20" t="s">
        <v>666</v>
      </c>
      <c r="F22" s="20" t="s">
        <v>11</v>
      </c>
      <c r="G22" s="20" t="s">
        <v>618</v>
      </c>
      <c r="H22" s="20" t="s">
        <v>11</v>
      </c>
      <c r="I22" s="34">
        <v>5</v>
      </c>
      <c r="J22" s="34">
        <v>5</v>
      </c>
      <c r="K22" s="35" t="s">
        <v>591</v>
      </c>
      <c r="L22" s="21"/>
    </row>
    <row r="23" s="1" customFormat="1" ht="38" customHeight="1" spans="1:12">
      <c r="A23" s="20" t="s">
        <v>619</v>
      </c>
      <c r="B23" s="21"/>
      <c r="C23" s="20" t="s">
        <v>781</v>
      </c>
      <c r="D23" s="36" t="s">
        <v>1110</v>
      </c>
      <c r="E23" s="20" t="s">
        <v>610</v>
      </c>
      <c r="F23" s="20" t="s">
        <v>1157</v>
      </c>
      <c r="G23" s="20" t="s">
        <v>685</v>
      </c>
      <c r="H23" s="20" t="s">
        <v>1111</v>
      </c>
      <c r="I23" s="34">
        <v>30</v>
      </c>
      <c r="J23" s="34">
        <v>30</v>
      </c>
      <c r="K23" s="35" t="s">
        <v>591</v>
      </c>
      <c r="L23" s="21"/>
    </row>
    <row r="24" s="1" customFormat="1" ht="38" customHeight="1" spans="1:12">
      <c r="A24" s="20" t="s">
        <v>630</v>
      </c>
      <c r="B24" s="21"/>
      <c r="C24" s="20" t="s">
        <v>670</v>
      </c>
      <c r="D24" s="36" t="s">
        <v>1112</v>
      </c>
      <c r="E24" s="20" t="s">
        <v>610</v>
      </c>
      <c r="F24" s="20" t="s">
        <v>614</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1158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1159</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0.11</v>
      </c>
      <c r="G7" s="11"/>
      <c r="H7" s="11">
        <v>0.11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0.11</v>
      </c>
      <c r="G10" s="11"/>
      <c r="H10" s="11">
        <v>0.11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1116</v>
      </c>
      <c r="C12" s="13"/>
      <c r="D12" s="13"/>
      <c r="E12" s="13"/>
      <c r="F12" s="13"/>
      <c r="G12" s="13"/>
      <c r="H12" s="13" t="s">
        <v>1160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76</v>
      </c>
      <c r="K17" s="35" t="s">
        <v>591</v>
      </c>
      <c r="L17" s="35"/>
    </row>
    <row r="18" s="1" customFormat="1" ht="38" customHeight="1" spans="1:12">
      <c r="A18" s="20" t="s">
        <v>607</v>
      </c>
      <c r="B18" s="21"/>
      <c r="C18" s="20" t="s">
        <v>608</v>
      </c>
      <c r="D18" s="36" t="s">
        <v>1161</v>
      </c>
      <c r="E18" s="20" t="s">
        <v>666</v>
      </c>
      <c r="F18" s="20" t="s">
        <v>12</v>
      </c>
      <c r="G18" s="20" t="s">
        <v>1162</v>
      </c>
      <c r="H18" s="20" t="s">
        <v>1163</v>
      </c>
      <c r="I18" s="34">
        <v>8</v>
      </c>
      <c r="J18" s="34">
        <v>8</v>
      </c>
      <c r="K18" s="35" t="s">
        <v>1164</v>
      </c>
      <c r="L18" s="21"/>
    </row>
    <row r="19" s="1" customFormat="1" ht="38" customHeight="1" spans="1:12">
      <c r="A19" s="20" t="s">
        <v>607</v>
      </c>
      <c r="B19" s="21"/>
      <c r="C19" s="20" t="s">
        <v>608</v>
      </c>
      <c r="D19" s="36" t="s">
        <v>1165</v>
      </c>
      <c r="E19" s="20" t="s">
        <v>610</v>
      </c>
      <c r="F19" s="20" t="s">
        <v>46</v>
      </c>
      <c r="G19" s="20" t="s">
        <v>1102</v>
      </c>
      <c r="H19" s="20" t="s">
        <v>780</v>
      </c>
      <c r="I19" s="34">
        <v>4</v>
      </c>
      <c r="J19" s="34">
        <v>0</v>
      </c>
      <c r="K19" s="35" t="s">
        <v>1166</v>
      </c>
      <c r="L19" s="21"/>
    </row>
    <row r="20" s="1" customFormat="1" ht="38" customHeight="1" spans="1:12">
      <c r="A20" s="20" t="s">
        <v>607</v>
      </c>
      <c r="B20" s="21"/>
      <c r="C20" s="20" t="s">
        <v>612</v>
      </c>
      <c r="D20" s="36" t="s">
        <v>1167</v>
      </c>
      <c r="E20" s="20" t="s">
        <v>666</v>
      </c>
      <c r="F20" s="20" t="s">
        <v>12</v>
      </c>
      <c r="G20" s="20" t="s">
        <v>1162</v>
      </c>
      <c r="H20" s="20" t="s">
        <v>1163</v>
      </c>
      <c r="I20" s="34">
        <v>8</v>
      </c>
      <c r="J20" s="34">
        <v>8</v>
      </c>
      <c r="K20" s="35" t="s">
        <v>1164</v>
      </c>
      <c r="L20" s="21"/>
    </row>
    <row r="21" s="1" customFormat="1" ht="38" customHeight="1" spans="1:12">
      <c r="A21" s="20" t="s">
        <v>607</v>
      </c>
      <c r="B21" s="21"/>
      <c r="C21" s="20" t="s">
        <v>616</v>
      </c>
      <c r="D21" s="36" t="s">
        <v>1120</v>
      </c>
      <c r="E21" s="20" t="s">
        <v>666</v>
      </c>
      <c r="F21" s="20" t="s">
        <v>11</v>
      </c>
      <c r="G21" s="20" t="s">
        <v>618</v>
      </c>
      <c r="H21" s="20" t="s">
        <v>1168</v>
      </c>
      <c r="I21" s="34">
        <v>10</v>
      </c>
      <c r="J21" s="34">
        <v>10</v>
      </c>
      <c r="K21" s="35" t="s">
        <v>591</v>
      </c>
      <c r="L21" s="21"/>
    </row>
    <row r="22" s="1" customFormat="1" ht="38" customHeight="1" spans="1:12">
      <c r="A22" s="20" t="s">
        <v>607</v>
      </c>
      <c r="B22" s="21"/>
      <c r="C22" s="20" t="s">
        <v>775</v>
      </c>
      <c r="D22" s="36" t="s">
        <v>776</v>
      </c>
      <c r="E22" s="20" t="s">
        <v>666</v>
      </c>
      <c r="F22" s="20" t="s">
        <v>1121</v>
      </c>
      <c r="G22" s="20" t="s">
        <v>778</v>
      </c>
      <c r="H22" s="20" t="s">
        <v>1169</v>
      </c>
      <c r="I22" s="34">
        <v>10</v>
      </c>
      <c r="J22" s="34">
        <v>10</v>
      </c>
      <c r="K22" s="35" t="s">
        <v>1170</v>
      </c>
      <c r="L22" s="21"/>
    </row>
    <row r="23" s="1" customFormat="1" ht="59" customHeight="1" spans="1:12">
      <c r="A23" s="20" t="s">
        <v>619</v>
      </c>
      <c r="B23" s="21"/>
      <c r="C23" s="20" t="s">
        <v>664</v>
      </c>
      <c r="D23" s="36" t="s">
        <v>1124</v>
      </c>
      <c r="E23" s="20" t="s">
        <v>666</v>
      </c>
      <c r="F23" s="20" t="s">
        <v>1125</v>
      </c>
      <c r="G23" s="20" t="s">
        <v>615</v>
      </c>
      <c r="H23" s="20" t="s">
        <v>1125</v>
      </c>
      <c r="I23" s="34">
        <v>30</v>
      </c>
      <c r="J23" s="34">
        <v>30</v>
      </c>
      <c r="K23" s="35" t="s">
        <v>591</v>
      </c>
      <c r="L23" s="21"/>
    </row>
    <row r="24" s="1" customFormat="1" ht="38" customHeight="1" spans="1:12">
      <c r="A24" s="20" t="s">
        <v>630</v>
      </c>
      <c r="B24" s="21"/>
      <c r="C24" s="20" t="s">
        <v>670</v>
      </c>
      <c r="D24" s="36" t="s">
        <v>1126</v>
      </c>
      <c r="E24" s="20" t="s">
        <v>666</v>
      </c>
      <c r="F24" s="20" t="s">
        <v>727</v>
      </c>
      <c r="G24" s="20" t="s">
        <v>615</v>
      </c>
      <c r="H24" s="20" t="s">
        <v>1171</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96</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1172</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1173</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17.38</v>
      </c>
      <c r="G7" s="11"/>
      <c r="H7" s="11">
        <v>17.38</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17.38</v>
      </c>
      <c r="G10" s="11"/>
      <c r="H10" s="11">
        <v>17.38</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1174</v>
      </c>
      <c r="C12" s="13"/>
      <c r="D12" s="13"/>
      <c r="E12" s="13"/>
      <c r="F12" s="13"/>
      <c r="G12" s="13"/>
      <c r="H12" s="13" t="s">
        <v>1175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142.5" spans="1:12">
      <c r="A18" s="20" t="s">
        <v>607</v>
      </c>
      <c r="B18" s="21"/>
      <c r="C18" s="20" t="s">
        <v>608</v>
      </c>
      <c r="D18" s="36" t="s">
        <v>1176</v>
      </c>
      <c r="E18" s="20" t="s">
        <v>610</v>
      </c>
      <c r="F18" s="20" t="s">
        <v>900</v>
      </c>
      <c r="G18" s="20" t="s">
        <v>685</v>
      </c>
      <c r="H18" s="20" t="s">
        <v>1177</v>
      </c>
      <c r="I18" s="34">
        <v>10</v>
      </c>
      <c r="J18" s="34">
        <v>10</v>
      </c>
      <c r="K18" s="35" t="s">
        <v>591</v>
      </c>
      <c r="L18" s="21"/>
    </row>
    <row r="19" s="1" customFormat="1" ht="71.25" spans="1:12">
      <c r="A19" s="20" t="s">
        <v>607</v>
      </c>
      <c r="B19" s="21"/>
      <c r="C19" s="20" t="s">
        <v>608</v>
      </c>
      <c r="D19" s="36" t="s">
        <v>1178</v>
      </c>
      <c r="E19" s="20" t="s">
        <v>610</v>
      </c>
      <c r="F19" s="20" t="s">
        <v>11</v>
      </c>
      <c r="G19" s="20" t="s">
        <v>1179</v>
      </c>
      <c r="H19" s="20" t="s">
        <v>11</v>
      </c>
      <c r="I19" s="34">
        <v>10</v>
      </c>
      <c r="J19" s="34">
        <v>10</v>
      </c>
      <c r="K19" s="35" t="s">
        <v>591</v>
      </c>
      <c r="L19" s="21"/>
    </row>
    <row r="20" s="1" customFormat="1" ht="28.5" spans="1:12">
      <c r="A20" s="20" t="s">
        <v>607</v>
      </c>
      <c r="B20" s="21"/>
      <c r="C20" s="20" t="s">
        <v>608</v>
      </c>
      <c r="D20" s="36" t="s">
        <v>1180</v>
      </c>
      <c r="E20" s="20" t="s">
        <v>666</v>
      </c>
      <c r="F20" s="20" t="s">
        <v>11</v>
      </c>
      <c r="G20" s="20" t="s">
        <v>611</v>
      </c>
      <c r="H20" s="20" t="s">
        <v>11</v>
      </c>
      <c r="I20" s="34">
        <v>20</v>
      </c>
      <c r="J20" s="34">
        <v>20</v>
      </c>
      <c r="K20" s="35" t="s">
        <v>591</v>
      </c>
      <c r="L20" s="21"/>
    </row>
    <row r="21" s="1" customFormat="1" ht="71.25" spans="1:12">
      <c r="A21" s="20" t="s">
        <v>619</v>
      </c>
      <c r="B21" s="21"/>
      <c r="C21" s="20" t="s">
        <v>664</v>
      </c>
      <c r="D21" s="36" t="s">
        <v>1181</v>
      </c>
      <c r="E21" s="20" t="s">
        <v>610</v>
      </c>
      <c r="F21" s="20" t="s">
        <v>1182</v>
      </c>
      <c r="G21" s="20" t="s">
        <v>611</v>
      </c>
      <c r="H21" s="20" t="s">
        <v>1183</v>
      </c>
      <c r="I21" s="34">
        <v>10</v>
      </c>
      <c r="J21" s="34">
        <v>10</v>
      </c>
      <c r="K21" s="35" t="s">
        <v>591</v>
      </c>
      <c r="L21" s="21"/>
    </row>
    <row r="22" s="1" customFormat="1" ht="28.5" spans="1:12">
      <c r="A22" s="20" t="s">
        <v>619</v>
      </c>
      <c r="B22" s="21"/>
      <c r="C22" s="20" t="s">
        <v>664</v>
      </c>
      <c r="D22" s="36" t="s">
        <v>1184</v>
      </c>
      <c r="E22" s="20" t="s">
        <v>666</v>
      </c>
      <c r="F22" s="20" t="s">
        <v>11</v>
      </c>
      <c r="G22" s="20" t="s">
        <v>611</v>
      </c>
      <c r="H22" s="20" t="s">
        <v>20</v>
      </c>
      <c r="I22" s="34">
        <v>10</v>
      </c>
      <c r="J22" s="34">
        <v>10</v>
      </c>
      <c r="K22" s="35" t="s">
        <v>591</v>
      </c>
      <c r="L22" s="21"/>
    </row>
    <row r="23" s="1" customFormat="1" ht="128.25" spans="1:12">
      <c r="A23" s="20" t="s">
        <v>619</v>
      </c>
      <c r="B23" s="21"/>
      <c r="C23" s="20" t="s">
        <v>781</v>
      </c>
      <c r="D23" s="36" t="s">
        <v>1185</v>
      </c>
      <c r="E23" s="20" t="s">
        <v>610</v>
      </c>
      <c r="F23" s="20" t="s">
        <v>11</v>
      </c>
      <c r="G23" s="20" t="s">
        <v>611</v>
      </c>
      <c r="H23" s="20" t="s">
        <v>11</v>
      </c>
      <c r="I23" s="34">
        <v>10</v>
      </c>
      <c r="J23" s="34">
        <v>10</v>
      </c>
      <c r="K23" s="35" t="s">
        <v>591</v>
      </c>
      <c r="L23" s="21"/>
    </row>
    <row r="24" s="1" customFormat="1" ht="42.75" spans="1:12">
      <c r="A24" s="20" t="s">
        <v>630</v>
      </c>
      <c r="B24" s="21"/>
      <c r="C24" s="20" t="s">
        <v>670</v>
      </c>
      <c r="D24" s="36" t="s">
        <v>1186</v>
      </c>
      <c r="E24" s="20" t="s">
        <v>610</v>
      </c>
      <c r="F24" s="20" t="s">
        <v>614</v>
      </c>
      <c r="G24" s="20" t="s">
        <v>615</v>
      </c>
      <c r="H24" s="20" t="s">
        <v>704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1187</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1188</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1.09</v>
      </c>
      <c r="G7" s="11"/>
      <c r="H7" s="11">
        <v>1.09</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1.09</v>
      </c>
      <c r="G10" s="11"/>
      <c r="H10" s="11">
        <v>1.09</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1189</v>
      </c>
      <c r="C12" s="13"/>
      <c r="D12" s="13"/>
      <c r="E12" s="13"/>
      <c r="F12" s="13"/>
      <c r="G12" s="13"/>
      <c r="H12" s="13" t="s">
        <v>1190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85.5" spans="1:12">
      <c r="A18" s="20" t="s">
        <v>607</v>
      </c>
      <c r="B18" s="21"/>
      <c r="C18" s="20" t="s">
        <v>608</v>
      </c>
      <c r="D18" s="36" t="s">
        <v>1191</v>
      </c>
      <c r="E18" s="20" t="s">
        <v>610</v>
      </c>
      <c r="F18" s="20" t="s">
        <v>1136</v>
      </c>
      <c r="G18" s="20" t="s">
        <v>685</v>
      </c>
      <c r="H18" s="20" t="s">
        <v>1136</v>
      </c>
      <c r="I18" s="34">
        <v>20</v>
      </c>
      <c r="J18" s="34">
        <v>20</v>
      </c>
      <c r="K18" s="35" t="s">
        <v>591</v>
      </c>
      <c r="L18" s="21"/>
    </row>
    <row r="19" s="1" customFormat="1" ht="38" customHeight="1" spans="1:12">
      <c r="A19" s="20" t="s">
        <v>607</v>
      </c>
      <c r="B19" s="21"/>
      <c r="C19" s="20" t="s">
        <v>612</v>
      </c>
      <c r="D19" s="36" t="s">
        <v>1192</v>
      </c>
      <c r="E19" s="20" t="s">
        <v>610</v>
      </c>
      <c r="F19" s="20" t="s">
        <v>46</v>
      </c>
      <c r="G19" s="20" t="s">
        <v>615</v>
      </c>
      <c r="H19" s="20" t="s">
        <v>46</v>
      </c>
      <c r="I19" s="34">
        <v>5</v>
      </c>
      <c r="J19" s="34">
        <v>5</v>
      </c>
      <c r="K19" s="35" t="s">
        <v>591</v>
      </c>
      <c r="L19" s="21"/>
    </row>
    <row r="20" s="1" customFormat="1" ht="38" customHeight="1" spans="1:12">
      <c r="A20" s="20" t="s">
        <v>607</v>
      </c>
      <c r="B20" s="21"/>
      <c r="C20" s="20" t="s">
        <v>775</v>
      </c>
      <c r="D20" s="36" t="s">
        <v>776</v>
      </c>
      <c r="E20" s="20" t="s">
        <v>666</v>
      </c>
      <c r="F20" s="20" t="s">
        <v>1136</v>
      </c>
      <c r="G20" s="20" t="s">
        <v>685</v>
      </c>
      <c r="H20" s="20" t="s">
        <v>1136</v>
      </c>
      <c r="I20" s="34">
        <v>15</v>
      </c>
      <c r="J20" s="34">
        <v>15</v>
      </c>
      <c r="K20" s="35" t="s">
        <v>591</v>
      </c>
      <c r="L20" s="21"/>
    </row>
    <row r="21" s="1" customFormat="1" ht="38" customHeight="1" spans="1:12">
      <c r="A21" s="20" t="s">
        <v>619</v>
      </c>
      <c r="B21" s="21"/>
      <c r="C21" s="20" t="s">
        <v>706</v>
      </c>
      <c r="D21" s="36" t="s">
        <v>1193</v>
      </c>
      <c r="E21" s="20" t="s">
        <v>610</v>
      </c>
      <c r="F21" s="20" t="s">
        <v>704</v>
      </c>
      <c r="G21" s="20" t="s">
        <v>778</v>
      </c>
      <c r="H21" s="20" t="s">
        <v>704</v>
      </c>
      <c r="I21" s="34">
        <v>30</v>
      </c>
      <c r="J21" s="34">
        <v>30</v>
      </c>
      <c r="K21" s="35" t="s">
        <v>591</v>
      </c>
      <c r="L21" s="21"/>
    </row>
    <row r="22" s="1" customFormat="1" ht="38" customHeight="1" spans="1:12">
      <c r="A22" s="20" t="s">
        <v>630</v>
      </c>
      <c r="B22" s="21"/>
      <c r="C22" s="20" t="s">
        <v>670</v>
      </c>
      <c r="D22" s="36" t="s">
        <v>1194</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1195</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1196</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1.06</v>
      </c>
      <c r="G7" s="11"/>
      <c r="H7" s="11">
        <v>1.06</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1.06</v>
      </c>
      <c r="G9" s="11"/>
      <c r="H9" s="11">
        <v>1.06</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1197</v>
      </c>
      <c r="C12" s="13"/>
      <c r="D12" s="13"/>
      <c r="E12" s="13"/>
      <c r="F12" s="13"/>
      <c r="G12" s="13"/>
      <c r="H12" s="13" t="s">
        <v>1198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1199</v>
      </c>
      <c r="E18" s="20" t="s">
        <v>666</v>
      </c>
      <c r="F18" s="20" t="s">
        <v>1200</v>
      </c>
      <c r="G18" s="20" t="s">
        <v>1201</v>
      </c>
      <c r="H18" s="20" t="s">
        <v>1202</v>
      </c>
      <c r="I18" s="34">
        <v>10</v>
      </c>
      <c r="J18" s="34">
        <v>10</v>
      </c>
      <c r="K18" s="35" t="s">
        <v>591</v>
      </c>
      <c r="L18" s="21"/>
    </row>
    <row r="19" s="1" customFormat="1" ht="38" customHeight="1" spans="1:12">
      <c r="A19" s="20" t="s">
        <v>607</v>
      </c>
      <c r="B19" s="21"/>
      <c r="C19" s="20" t="s">
        <v>612</v>
      </c>
      <c r="D19" s="36" t="s">
        <v>1203</v>
      </c>
      <c r="E19" s="20" t="s">
        <v>666</v>
      </c>
      <c r="F19" s="20" t="s">
        <v>1204</v>
      </c>
      <c r="G19" s="20" t="s">
        <v>615</v>
      </c>
      <c r="H19" s="20" t="s">
        <v>1205</v>
      </c>
      <c r="I19" s="34">
        <v>10</v>
      </c>
      <c r="J19" s="34">
        <v>10</v>
      </c>
      <c r="K19" s="35" t="s">
        <v>591</v>
      </c>
      <c r="L19" s="21"/>
    </row>
    <row r="20" s="1" customFormat="1" ht="38" customHeight="1" spans="1:12">
      <c r="A20" s="20" t="s">
        <v>607</v>
      </c>
      <c r="B20" s="21"/>
      <c r="C20" s="20" t="s">
        <v>616</v>
      </c>
      <c r="D20" s="36" t="s">
        <v>1206</v>
      </c>
      <c r="E20" s="20" t="s">
        <v>666</v>
      </c>
      <c r="F20" s="20" t="s">
        <v>1207</v>
      </c>
      <c r="G20" s="20" t="s">
        <v>618</v>
      </c>
      <c r="H20" s="20" t="s">
        <v>1208</v>
      </c>
      <c r="I20" s="34">
        <v>10</v>
      </c>
      <c r="J20" s="34">
        <v>10</v>
      </c>
      <c r="K20" s="35" t="s">
        <v>591</v>
      </c>
      <c r="L20" s="21"/>
    </row>
    <row r="21" s="1" customFormat="1" ht="38" customHeight="1" spans="1:12">
      <c r="A21" s="20" t="s">
        <v>607</v>
      </c>
      <c r="B21" s="21"/>
      <c r="C21" s="20" t="s">
        <v>775</v>
      </c>
      <c r="D21" s="36" t="s">
        <v>776</v>
      </c>
      <c r="E21" s="20" t="s">
        <v>666</v>
      </c>
      <c r="F21" s="20" t="s">
        <v>1209</v>
      </c>
      <c r="G21" s="20" t="s">
        <v>778</v>
      </c>
      <c r="H21" s="20" t="s">
        <v>1210</v>
      </c>
      <c r="I21" s="34">
        <v>10</v>
      </c>
      <c r="J21" s="34">
        <v>10</v>
      </c>
      <c r="K21" s="35" t="s">
        <v>591</v>
      </c>
      <c r="L21" s="21"/>
    </row>
    <row r="22" s="1" customFormat="1" ht="38" customHeight="1" spans="1:12">
      <c r="A22" s="20" t="s">
        <v>619</v>
      </c>
      <c r="B22" s="21"/>
      <c r="C22" s="20" t="s">
        <v>667</v>
      </c>
      <c r="D22" s="36" t="s">
        <v>1211</v>
      </c>
      <c r="E22" s="20" t="s">
        <v>610</v>
      </c>
      <c r="F22" s="20" t="s">
        <v>1212</v>
      </c>
      <c r="G22" s="20" t="s">
        <v>615</v>
      </c>
      <c r="H22" s="20" t="s">
        <v>1213</v>
      </c>
      <c r="I22" s="34">
        <v>15</v>
      </c>
      <c r="J22" s="34">
        <v>15</v>
      </c>
      <c r="K22" s="35" t="s">
        <v>591</v>
      </c>
      <c r="L22" s="21"/>
    </row>
    <row r="23" s="1" customFormat="1" ht="38" customHeight="1" spans="1:12">
      <c r="A23" s="20" t="s">
        <v>619</v>
      </c>
      <c r="B23" s="21"/>
      <c r="C23" s="20" t="s">
        <v>781</v>
      </c>
      <c r="D23" s="36" t="s">
        <v>1214</v>
      </c>
      <c r="E23" s="20" t="s">
        <v>610</v>
      </c>
      <c r="F23" s="20" t="s">
        <v>1212</v>
      </c>
      <c r="G23" s="20" t="s">
        <v>615</v>
      </c>
      <c r="H23" s="20" t="s">
        <v>1213</v>
      </c>
      <c r="I23" s="34">
        <v>15</v>
      </c>
      <c r="J23" s="34">
        <v>15</v>
      </c>
      <c r="K23" s="35" t="s">
        <v>591</v>
      </c>
      <c r="L23" s="21"/>
    </row>
    <row r="24" s="1" customFormat="1" ht="38" customHeight="1" spans="1:12">
      <c r="A24" s="20" t="s">
        <v>630</v>
      </c>
      <c r="B24" s="21"/>
      <c r="C24" s="20" t="s">
        <v>670</v>
      </c>
      <c r="D24" s="36" t="s">
        <v>1215</v>
      </c>
      <c r="E24" s="20" t="s">
        <v>610</v>
      </c>
      <c r="F24" s="20" t="s">
        <v>1216</v>
      </c>
      <c r="G24" s="20" t="s">
        <v>615</v>
      </c>
      <c r="H24" s="20" t="s">
        <v>1217</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1218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1219</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13.69</v>
      </c>
      <c r="G7" s="11"/>
      <c r="H7" s="11">
        <v>13.69</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13.69</v>
      </c>
      <c r="G9" s="11"/>
      <c r="H9" s="11">
        <v>13.69</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11" customHeight="1" spans="1:15">
      <c r="A12" s="12"/>
      <c r="B12" s="13" t="s">
        <v>1220</v>
      </c>
      <c r="C12" s="13"/>
      <c r="D12" s="13"/>
      <c r="E12" s="13"/>
      <c r="F12" s="13"/>
      <c r="G12" s="13"/>
      <c r="H12" s="13" t="s">
        <v>1221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1222</v>
      </c>
      <c r="E18" s="20" t="s">
        <v>666</v>
      </c>
      <c r="F18" s="20" t="s">
        <v>11</v>
      </c>
      <c r="G18" s="20" t="s">
        <v>1223</v>
      </c>
      <c r="H18" s="20" t="s">
        <v>1224</v>
      </c>
      <c r="I18" s="34">
        <v>8</v>
      </c>
      <c r="J18" s="34">
        <v>8</v>
      </c>
      <c r="K18" s="35" t="s">
        <v>591</v>
      </c>
      <c r="L18" s="21"/>
    </row>
    <row r="19" s="1" customFormat="1" ht="38" customHeight="1" spans="1:12">
      <c r="A19" s="20" t="s">
        <v>607</v>
      </c>
      <c r="B19" s="21"/>
      <c r="C19" s="20" t="s">
        <v>608</v>
      </c>
      <c r="D19" s="36" t="s">
        <v>1225</v>
      </c>
      <c r="E19" s="20" t="s">
        <v>666</v>
      </c>
      <c r="F19" s="20" t="s">
        <v>11</v>
      </c>
      <c r="G19" s="20" t="s">
        <v>611</v>
      </c>
      <c r="H19" s="20" t="s">
        <v>1226</v>
      </c>
      <c r="I19" s="34">
        <v>8</v>
      </c>
      <c r="J19" s="34">
        <v>8</v>
      </c>
      <c r="K19" s="35" t="s">
        <v>591</v>
      </c>
      <c r="L19" s="21"/>
    </row>
    <row r="20" s="1" customFormat="1" ht="38" customHeight="1" spans="1:12">
      <c r="A20" s="20" t="s">
        <v>607</v>
      </c>
      <c r="B20" s="21"/>
      <c r="C20" s="20" t="s">
        <v>608</v>
      </c>
      <c r="D20" s="36" t="s">
        <v>1227</v>
      </c>
      <c r="E20" s="20" t="s">
        <v>666</v>
      </c>
      <c r="F20" s="20" t="s">
        <v>20</v>
      </c>
      <c r="G20" s="20" t="s">
        <v>1228</v>
      </c>
      <c r="H20" s="20" t="s">
        <v>1229</v>
      </c>
      <c r="I20" s="34">
        <v>5</v>
      </c>
      <c r="J20" s="34">
        <v>5</v>
      </c>
      <c r="K20" s="35" t="s">
        <v>591</v>
      </c>
      <c r="L20" s="21"/>
    </row>
    <row r="21" s="1" customFormat="1" ht="42.75" spans="1:12">
      <c r="A21" s="20" t="s">
        <v>607</v>
      </c>
      <c r="B21" s="21"/>
      <c r="C21" s="20" t="s">
        <v>612</v>
      </c>
      <c r="D21" s="36" t="s">
        <v>1230</v>
      </c>
      <c r="E21" s="20" t="s">
        <v>666</v>
      </c>
      <c r="F21" s="20" t="s">
        <v>704</v>
      </c>
      <c r="G21" s="20" t="s">
        <v>615</v>
      </c>
      <c r="H21" s="20" t="s">
        <v>730</v>
      </c>
      <c r="I21" s="34">
        <v>6</v>
      </c>
      <c r="J21" s="34">
        <v>6</v>
      </c>
      <c r="K21" s="35" t="s">
        <v>591</v>
      </c>
      <c r="L21" s="21"/>
    </row>
    <row r="22" s="1" customFormat="1" ht="42.75" spans="1:12">
      <c r="A22" s="20" t="s">
        <v>607</v>
      </c>
      <c r="B22" s="21"/>
      <c r="C22" s="20" t="s">
        <v>612</v>
      </c>
      <c r="D22" s="36" t="s">
        <v>1231</v>
      </c>
      <c r="E22" s="20" t="s">
        <v>666</v>
      </c>
      <c r="F22" s="20" t="s">
        <v>704</v>
      </c>
      <c r="G22" s="20" t="s">
        <v>615</v>
      </c>
      <c r="H22" s="20" t="s">
        <v>730</v>
      </c>
      <c r="I22" s="34">
        <v>8</v>
      </c>
      <c r="J22" s="34">
        <v>8</v>
      </c>
      <c r="K22" s="35" t="s">
        <v>591</v>
      </c>
      <c r="L22" s="21"/>
    </row>
    <row r="23" s="1" customFormat="1" ht="42.75" spans="1:12">
      <c r="A23" s="20" t="s">
        <v>607</v>
      </c>
      <c r="B23" s="21"/>
      <c r="C23" s="20" t="s">
        <v>612</v>
      </c>
      <c r="D23" s="36" t="s">
        <v>1232</v>
      </c>
      <c r="E23" s="20" t="s">
        <v>666</v>
      </c>
      <c r="F23" s="20" t="s">
        <v>704</v>
      </c>
      <c r="G23" s="20" t="s">
        <v>615</v>
      </c>
      <c r="H23" s="20" t="s">
        <v>730</v>
      </c>
      <c r="I23" s="34">
        <v>5</v>
      </c>
      <c r="J23" s="34">
        <v>5</v>
      </c>
      <c r="K23" s="35" t="s">
        <v>591</v>
      </c>
      <c r="L23" s="21"/>
    </row>
    <row r="24" s="1" customFormat="1" ht="42.75" spans="1:12">
      <c r="A24" s="20" t="s">
        <v>619</v>
      </c>
      <c r="B24" s="21"/>
      <c r="C24" s="20" t="s">
        <v>664</v>
      </c>
      <c r="D24" s="36" t="s">
        <v>1233</v>
      </c>
      <c r="E24" s="20" t="s">
        <v>610</v>
      </c>
      <c r="F24" s="20" t="s">
        <v>28</v>
      </c>
      <c r="G24" s="20" t="s">
        <v>615</v>
      </c>
      <c r="H24" s="20" t="s">
        <v>968</v>
      </c>
      <c r="I24" s="34">
        <v>15</v>
      </c>
      <c r="J24" s="34">
        <v>15</v>
      </c>
      <c r="K24" s="35" t="s">
        <v>591</v>
      </c>
      <c r="L24" s="21"/>
    </row>
    <row r="25" s="1" customFormat="1" ht="38" customHeight="1" spans="1:12">
      <c r="A25" s="20" t="s">
        <v>619</v>
      </c>
      <c r="B25" s="21"/>
      <c r="C25" s="20" t="s">
        <v>667</v>
      </c>
      <c r="D25" s="36" t="s">
        <v>1234</v>
      </c>
      <c r="E25" s="20" t="s">
        <v>610</v>
      </c>
      <c r="F25" s="20" t="s">
        <v>633</v>
      </c>
      <c r="G25" s="20" t="s">
        <v>615</v>
      </c>
      <c r="H25" s="20" t="s">
        <v>883</v>
      </c>
      <c r="I25" s="34">
        <v>15</v>
      </c>
      <c r="J25" s="34">
        <v>15</v>
      </c>
      <c r="K25" s="35" t="s">
        <v>591</v>
      </c>
      <c r="L25" s="21"/>
    </row>
    <row r="26" s="1" customFormat="1" ht="38" customHeight="1" spans="1:12">
      <c r="A26" s="20" t="s">
        <v>630</v>
      </c>
      <c r="B26" s="21"/>
      <c r="C26" s="20" t="s">
        <v>670</v>
      </c>
      <c r="D26" s="36" t="s">
        <v>1235</v>
      </c>
      <c r="E26" s="20" t="s">
        <v>610</v>
      </c>
      <c r="F26" s="20" t="s">
        <v>614</v>
      </c>
      <c r="G26" s="20" t="s">
        <v>615</v>
      </c>
      <c r="H26" s="20" t="s">
        <v>725</v>
      </c>
      <c r="I26" s="34">
        <v>10</v>
      </c>
      <c r="J26" s="34">
        <v>10</v>
      </c>
      <c r="K26" s="35" t="s">
        <v>591</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100</v>
      </c>
      <c r="K29" s="12" t="s">
        <v>677</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1236</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1237</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0.01</v>
      </c>
      <c r="G7" s="11"/>
      <c r="H7" s="11">
        <v>0.01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0.01</v>
      </c>
      <c r="G10" s="11"/>
      <c r="H10" s="11">
        <v>0.01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28" customHeight="1" spans="1:15">
      <c r="A12" s="12"/>
      <c r="B12" s="13" t="s">
        <v>1238</v>
      </c>
      <c r="C12" s="13"/>
      <c r="D12" s="13"/>
      <c r="E12" s="13"/>
      <c r="F12" s="13"/>
      <c r="G12" s="13"/>
      <c r="H12" s="13" t="s">
        <v>1239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1240</v>
      </c>
      <c r="E18" s="20" t="s">
        <v>666</v>
      </c>
      <c r="F18" s="20" t="s">
        <v>24</v>
      </c>
      <c r="G18" s="20" t="s">
        <v>1179</v>
      </c>
      <c r="H18" s="20" t="s">
        <v>24</v>
      </c>
      <c r="I18" s="34">
        <v>20</v>
      </c>
      <c r="J18" s="34">
        <v>20</v>
      </c>
      <c r="K18" s="35" t="s">
        <v>591</v>
      </c>
      <c r="L18" s="21"/>
    </row>
    <row r="19" s="1" customFormat="1" ht="38" customHeight="1" spans="1:12">
      <c r="A19" s="20" t="s">
        <v>607</v>
      </c>
      <c r="B19" s="21"/>
      <c r="C19" s="20" t="s">
        <v>612</v>
      </c>
      <c r="D19" s="36" t="s">
        <v>1241</v>
      </c>
      <c r="E19" s="20" t="s">
        <v>610</v>
      </c>
      <c r="F19" s="20" t="s">
        <v>614</v>
      </c>
      <c r="G19" s="20" t="s">
        <v>1242</v>
      </c>
      <c r="H19" s="20" t="s">
        <v>614</v>
      </c>
      <c r="I19" s="34">
        <v>10</v>
      </c>
      <c r="J19" s="34">
        <v>10</v>
      </c>
      <c r="K19" s="35" t="s">
        <v>591</v>
      </c>
      <c r="L19" s="21"/>
    </row>
    <row r="20" s="1" customFormat="1" ht="38" customHeight="1" spans="1:12">
      <c r="A20" s="20" t="s">
        <v>607</v>
      </c>
      <c r="B20" s="21"/>
      <c r="C20" s="20" t="s">
        <v>616</v>
      </c>
      <c r="D20" s="36" t="s">
        <v>1243</v>
      </c>
      <c r="E20" s="20" t="s">
        <v>1244</v>
      </c>
      <c r="F20" s="20" t="s">
        <v>1245</v>
      </c>
      <c r="G20" s="20" t="s">
        <v>618</v>
      </c>
      <c r="H20" s="20" t="s">
        <v>1245</v>
      </c>
      <c r="I20" s="34">
        <v>10</v>
      </c>
      <c r="J20" s="34">
        <v>10</v>
      </c>
      <c r="K20" s="35" t="s">
        <v>591</v>
      </c>
      <c r="L20" s="21"/>
    </row>
    <row r="21" s="1" customFormat="1" ht="38" customHeight="1" spans="1:12">
      <c r="A21" s="20" t="s">
        <v>619</v>
      </c>
      <c r="B21" s="21"/>
      <c r="C21" s="20" t="s">
        <v>664</v>
      </c>
      <c r="D21" s="36" t="s">
        <v>1246</v>
      </c>
      <c r="E21" s="20" t="s">
        <v>610</v>
      </c>
      <c r="F21" s="20" t="s">
        <v>12</v>
      </c>
      <c r="G21" s="20" t="s">
        <v>611</v>
      </c>
      <c r="H21" s="20" t="s">
        <v>12</v>
      </c>
      <c r="I21" s="34">
        <v>15</v>
      </c>
      <c r="J21" s="34">
        <v>15</v>
      </c>
      <c r="K21" s="35" t="s">
        <v>591</v>
      </c>
      <c r="L21" s="21"/>
    </row>
    <row r="22" s="1" customFormat="1" ht="38" customHeight="1" spans="1:12">
      <c r="A22" s="20" t="s">
        <v>619</v>
      </c>
      <c r="B22" s="21"/>
      <c r="C22" s="20" t="s">
        <v>781</v>
      </c>
      <c r="D22" s="36" t="s">
        <v>1247</v>
      </c>
      <c r="E22" s="20" t="s">
        <v>610</v>
      </c>
      <c r="F22" s="20" t="s">
        <v>24</v>
      </c>
      <c r="G22" s="20" t="s">
        <v>611</v>
      </c>
      <c r="H22" s="20" t="s">
        <v>24</v>
      </c>
      <c r="I22" s="34">
        <v>15</v>
      </c>
      <c r="J22" s="34">
        <v>15</v>
      </c>
      <c r="K22" s="35" t="s">
        <v>591</v>
      </c>
      <c r="L22" s="21"/>
    </row>
    <row r="23" s="1" customFormat="1" ht="38" customHeight="1" spans="1:12">
      <c r="A23" s="20" t="s">
        <v>630</v>
      </c>
      <c r="B23" s="21"/>
      <c r="C23" s="20" t="s">
        <v>670</v>
      </c>
      <c r="D23" s="36" t="s">
        <v>1248</v>
      </c>
      <c r="E23" s="20" t="s">
        <v>610</v>
      </c>
      <c r="F23" s="20" t="s">
        <v>614</v>
      </c>
      <c r="G23" s="20" t="s">
        <v>615</v>
      </c>
      <c r="H23" s="20" t="s">
        <v>704</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1249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1250</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4.8</v>
      </c>
      <c r="G7" s="11"/>
      <c r="H7" s="11">
        <v>4.8</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4.8</v>
      </c>
      <c r="G10" s="11"/>
      <c r="H10" s="11">
        <v>4.8</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1251</v>
      </c>
      <c r="C12" s="13"/>
      <c r="D12" s="13"/>
      <c r="E12" s="13"/>
      <c r="F12" s="13"/>
      <c r="G12" s="13"/>
      <c r="H12" s="13" t="s">
        <v>1252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1253</v>
      </c>
      <c r="E18" s="20" t="s">
        <v>666</v>
      </c>
      <c r="F18" s="20" t="s">
        <v>11</v>
      </c>
      <c r="G18" s="20" t="s">
        <v>1179</v>
      </c>
      <c r="H18" s="20" t="s">
        <v>12</v>
      </c>
      <c r="I18" s="34">
        <v>15</v>
      </c>
      <c r="J18" s="34">
        <v>15</v>
      </c>
      <c r="K18" s="35" t="s">
        <v>591</v>
      </c>
      <c r="L18" s="21"/>
    </row>
    <row r="19" s="1" customFormat="1" ht="38" customHeight="1" spans="1:12">
      <c r="A19" s="20" t="s">
        <v>607</v>
      </c>
      <c r="B19" s="21"/>
      <c r="C19" s="20" t="s">
        <v>608</v>
      </c>
      <c r="D19" s="36" t="s">
        <v>1254</v>
      </c>
      <c r="E19" s="20" t="s">
        <v>666</v>
      </c>
      <c r="F19" s="20" t="s">
        <v>11</v>
      </c>
      <c r="G19" s="20" t="s">
        <v>1179</v>
      </c>
      <c r="H19" s="20" t="s">
        <v>12</v>
      </c>
      <c r="I19" s="34">
        <v>15</v>
      </c>
      <c r="J19" s="34">
        <v>15</v>
      </c>
      <c r="K19" s="35" t="s">
        <v>591</v>
      </c>
      <c r="L19" s="21"/>
    </row>
    <row r="20" s="1" customFormat="1" ht="38" customHeight="1" spans="1:12">
      <c r="A20" s="20" t="s">
        <v>607</v>
      </c>
      <c r="B20" s="21"/>
      <c r="C20" s="20" t="s">
        <v>612</v>
      </c>
      <c r="D20" s="36" t="s">
        <v>1255</v>
      </c>
      <c r="E20" s="20" t="s">
        <v>610</v>
      </c>
      <c r="F20" s="20" t="s">
        <v>614</v>
      </c>
      <c r="G20" s="20" t="s">
        <v>1242</v>
      </c>
      <c r="H20" s="20" t="s">
        <v>1256</v>
      </c>
      <c r="I20" s="34">
        <v>10</v>
      </c>
      <c r="J20" s="34">
        <v>10</v>
      </c>
      <c r="K20" s="35" t="s">
        <v>591</v>
      </c>
      <c r="L20" s="21"/>
    </row>
    <row r="21" s="1" customFormat="1" ht="38" customHeight="1" spans="1:12">
      <c r="A21" s="20" t="s">
        <v>619</v>
      </c>
      <c r="B21" s="21"/>
      <c r="C21" s="20" t="s">
        <v>664</v>
      </c>
      <c r="D21" s="36" t="s">
        <v>1247</v>
      </c>
      <c r="E21" s="20" t="s">
        <v>610</v>
      </c>
      <c r="F21" s="20" t="s">
        <v>12</v>
      </c>
      <c r="G21" s="20" t="s">
        <v>611</v>
      </c>
      <c r="H21" s="20" t="s">
        <v>12</v>
      </c>
      <c r="I21" s="34">
        <v>30</v>
      </c>
      <c r="J21" s="34">
        <v>30</v>
      </c>
      <c r="K21" s="35" t="s">
        <v>591</v>
      </c>
      <c r="L21" s="21"/>
    </row>
    <row r="22" s="1" customFormat="1" ht="38" customHeight="1" spans="1:12">
      <c r="A22" s="20" t="s">
        <v>630</v>
      </c>
      <c r="B22" s="21"/>
      <c r="C22" s="20" t="s">
        <v>670</v>
      </c>
      <c r="D22" s="36" t="s">
        <v>1248</v>
      </c>
      <c r="E22" s="20" t="s">
        <v>610</v>
      </c>
      <c r="F22" s="20" t="s">
        <v>614</v>
      </c>
      <c r="G22" s="20" t="s">
        <v>615</v>
      </c>
      <c r="H22" s="20" t="s">
        <v>633</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1257</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1258</v>
      </c>
      <c r="D4" s="7"/>
      <c r="E4" s="7"/>
      <c r="F4" s="7"/>
      <c r="G4" s="7"/>
      <c r="H4" s="7"/>
      <c r="I4" s="7"/>
      <c r="J4" s="7"/>
      <c r="K4" s="7"/>
      <c r="L4" s="7"/>
    </row>
    <row r="5" s="2" customFormat="1" ht="30" customHeight="1" spans="1:12">
      <c r="A5" s="6" t="s">
        <v>642</v>
      </c>
      <c r="B5" s="6"/>
      <c r="C5" s="7" t="s">
        <v>581</v>
      </c>
      <c r="D5" s="7"/>
      <c r="E5" s="7"/>
      <c r="F5" s="7"/>
      <c r="G5" s="7"/>
      <c r="H5" s="8" t="s">
        <v>643</v>
      </c>
      <c r="I5" s="7" t="s">
        <v>1259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4.62</v>
      </c>
      <c r="G7" s="11"/>
      <c r="H7" s="11">
        <v>4.62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4.62</v>
      </c>
      <c r="G10" s="11"/>
      <c r="H10" s="11">
        <v>4.62</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1260</v>
      </c>
      <c r="C12" s="13"/>
      <c r="D12" s="13"/>
      <c r="E12" s="13"/>
      <c r="F12" s="13"/>
      <c r="G12" s="13"/>
      <c r="H12" s="13" t="s">
        <v>1261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20" t="s">
        <v>1262</v>
      </c>
      <c r="E18" s="20" t="s">
        <v>666</v>
      </c>
      <c r="F18" s="20" t="s">
        <v>78</v>
      </c>
      <c r="G18" s="20" t="s">
        <v>933</v>
      </c>
      <c r="H18" s="20" t="s">
        <v>78</v>
      </c>
      <c r="I18" s="34">
        <v>20</v>
      </c>
      <c r="J18" s="34">
        <v>20</v>
      </c>
      <c r="K18" s="35" t="s">
        <v>591</v>
      </c>
      <c r="L18" s="21"/>
    </row>
    <row r="19" s="1" customFormat="1" ht="38" customHeight="1" spans="1:12">
      <c r="A19" s="20" t="s">
        <v>607</v>
      </c>
      <c r="B19" s="21"/>
      <c r="C19" s="20" t="s">
        <v>612</v>
      </c>
      <c r="D19" s="20" t="s">
        <v>1263</v>
      </c>
      <c r="E19" s="20" t="s">
        <v>666</v>
      </c>
      <c r="F19" s="20" t="s">
        <v>704</v>
      </c>
      <c r="G19" s="20" t="s">
        <v>615</v>
      </c>
      <c r="H19" s="20" t="s">
        <v>730</v>
      </c>
      <c r="I19" s="34">
        <v>10</v>
      </c>
      <c r="J19" s="34">
        <v>10</v>
      </c>
      <c r="K19" s="35" t="s">
        <v>591</v>
      </c>
      <c r="L19" s="21"/>
    </row>
    <row r="20" s="1" customFormat="1" ht="38" customHeight="1" spans="1:12">
      <c r="A20" s="20" t="s">
        <v>607</v>
      </c>
      <c r="B20" s="21"/>
      <c r="C20" s="20" t="s">
        <v>616</v>
      </c>
      <c r="D20" s="20" t="s">
        <v>1264</v>
      </c>
      <c r="E20" s="20" t="s">
        <v>666</v>
      </c>
      <c r="F20" s="20" t="s">
        <v>704</v>
      </c>
      <c r="G20" s="20" t="s">
        <v>615</v>
      </c>
      <c r="H20" s="20" t="s">
        <v>730</v>
      </c>
      <c r="I20" s="34">
        <v>10</v>
      </c>
      <c r="J20" s="34">
        <v>10</v>
      </c>
      <c r="K20" s="35" t="s">
        <v>591</v>
      </c>
      <c r="L20" s="21"/>
    </row>
    <row r="21" s="1" customFormat="1" ht="38" customHeight="1" spans="1:12">
      <c r="A21" s="20" t="s">
        <v>619</v>
      </c>
      <c r="B21" s="21"/>
      <c r="C21" s="20" t="s">
        <v>664</v>
      </c>
      <c r="D21" s="20" t="s">
        <v>1265</v>
      </c>
      <c r="E21" s="20" t="s">
        <v>610</v>
      </c>
      <c r="F21" s="20" t="s">
        <v>704</v>
      </c>
      <c r="G21" s="20" t="s">
        <v>615</v>
      </c>
      <c r="H21" s="20" t="s">
        <v>730</v>
      </c>
      <c r="I21" s="34">
        <v>30</v>
      </c>
      <c r="J21" s="34">
        <v>30</v>
      </c>
      <c r="K21" s="35" t="s">
        <v>591</v>
      </c>
      <c r="L21" s="21"/>
    </row>
    <row r="22" s="1" customFormat="1" ht="38" customHeight="1" spans="1:12">
      <c r="A22" s="20" t="s">
        <v>630</v>
      </c>
      <c r="B22" s="21"/>
      <c r="C22" s="20" t="s">
        <v>670</v>
      </c>
      <c r="D22" s="36" t="s">
        <v>1266</v>
      </c>
      <c r="E22" s="20" t="s">
        <v>610</v>
      </c>
      <c r="F22" s="20" t="s">
        <v>1267</v>
      </c>
      <c r="G22" s="20" t="s">
        <v>615</v>
      </c>
      <c r="H22" s="20" t="s">
        <v>730</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1268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1269</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0.33</v>
      </c>
      <c r="G7" s="11"/>
      <c r="H7" s="11">
        <v>0.33</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0.33</v>
      </c>
      <c r="G10" s="11"/>
      <c r="H10" s="11">
        <v>0.33</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1270</v>
      </c>
      <c r="C12" s="13"/>
      <c r="D12" s="13"/>
      <c r="E12" s="13"/>
      <c r="F12" s="13"/>
      <c r="G12" s="13"/>
      <c r="H12" s="13" t="s">
        <v>1271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1272</v>
      </c>
      <c r="E18" s="20" t="s">
        <v>610</v>
      </c>
      <c r="F18" s="20" t="s">
        <v>52</v>
      </c>
      <c r="G18" s="20" t="s">
        <v>719</v>
      </c>
      <c r="H18" s="20" t="s">
        <v>1273</v>
      </c>
      <c r="I18" s="34">
        <v>10</v>
      </c>
      <c r="J18" s="34">
        <v>10</v>
      </c>
      <c r="K18" s="35" t="s">
        <v>591</v>
      </c>
      <c r="L18" s="21"/>
    </row>
    <row r="19" s="1" customFormat="1" ht="38" customHeight="1" spans="1:12">
      <c r="A19" s="20" t="s">
        <v>607</v>
      </c>
      <c r="B19" s="21"/>
      <c r="C19" s="20" t="s">
        <v>608</v>
      </c>
      <c r="D19" s="36" t="s">
        <v>1274</v>
      </c>
      <c r="E19" s="20" t="s">
        <v>610</v>
      </c>
      <c r="F19" s="20" t="s">
        <v>12</v>
      </c>
      <c r="G19" s="20" t="s">
        <v>1082</v>
      </c>
      <c r="H19" s="20" t="s">
        <v>1275</v>
      </c>
      <c r="I19" s="34">
        <v>20</v>
      </c>
      <c r="J19" s="34">
        <v>20</v>
      </c>
      <c r="K19" s="35" t="s">
        <v>591</v>
      </c>
      <c r="L19" s="21"/>
    </row>
    <row r="20" s="1" customFormat="1" ht="38" customHeight="1" spans="1:12">
      <c r="A20" s="20" t="s">
        <v>607</v>
      </c>
      <c r="B20" s="21"/>
      <c r="C20" s="20" t="s">
        <v>616</v>
      </c>
      <c r="D20" s="36" t="s">
        <v>1276</v>
      </c>
      <c r="E20" s="20" t="s">
        <v>772</v>
      </c>
      <c r="F20" s="20" t="s">
        <v>1277</v>
      </c>
      <c r="G20" s="20" t="s">
        <v>618</v>
      </c>
      <c r="H20" s="20" t="s">
        <v>1277</v>
      </c>
      <c r="I20" s="34">
        <v>5</v>
      </c>
      <c r="J20" s="34">
        <v>5</v>
      </c>
      <c r="K20" s="35" t="s">
        <v>591</v>
      </c>
      <c r="L20" s="21"/>
    </row>
    <row r="21" s="1" customFormat="1" ht="38" customHeight="1" spans="1:12">
      <c r="A21" s="20" t="s">
        <v>607</v>
      </c>
      <c r="B21" s="21"/>
      <c r="C21" s="20" t="s">
        <v>616</v>
      </c>
      <c r="D21" s="36" t="s">
        <v>1278</v>
      </c>
      <c r="E21" s="20" t="s">
        <v>610</v>
      </c>
      <c r="F21" s="20" t="s">
        <v>52</v>
      </c>
      <c r="G21" s="20" t="s">
        <v>719</v>
      </c>
      <c r="H21" s="20" t="s">
        <v>1273</v>
      </c>
      <c r="I21" s="34">
        <v>5</v>
      </c>
      <c r="J21" s="34">
        <v>5</v>
      </c>
      <c r="K21" s="35" t="s">
        <v>591</v>
      </c>
      <c r="L21" s="21"/>
    </row>
    <row r="22" s="1" customFormat="1" ht="38" customHeight="1" spans="1:12">
      <c r="A22" s="20" t="s">
        <v>619</v>
      </c>
      <c r="B22" s="21"/>
      <c r="C22" s="20" t="s">
        <v>664</v>
      </c>
      <c r="D22" s="36" t="s">
        <v>1279</v>
      </c>
      <c r="E22" s="20" t="s">
        <v>610</v>
      </c>
      <c r="F22" s="20" t="s">
        <v>11</v>
      </c>
      <c r="G22" s="20" t="s">
        <v>611</v>
      </c>
      <c r="H22" s="20" t="s">
        <v>1226</v>
      </c>
      <c r="I22" s="34">
        <v>30</v>
      </c>
      <c r="J22" s="34">
        <v>30</v>
      </c>
      <c r="K22" s="35" t="s">
        <v>591</v>
      </c>
      <c r="L22" s="21"/>
    </row>
    <row r="23" s="1" customFormat="1" ht="38" customHeight="1" spans="1:12">
      <c r="A23" s="20" t="s">
        <v>630</v>
      </c>
      <c r="B23" s="21"/>
      <c r="C23" s="20" t="s">
        <v>670</v>
      </c>
      <c r="D23" s="36" t="s">
        <v>1280</v>
      </c>
      <c r="E23" s="20" t="s">
        <v>610</v>
      </c>
      <c r="F23" s="20" t="s">
        <v>614</v>
      </c>
      <c r="G23" s="20" t="s">
        <v>615</v>
      </c>
      <c r="H23" s="20" t="s">
        <v>725</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1281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1282</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0.18</v>
      </c>
      <c r="G7" s="11"/>
      <c r="H7" s="11">
        <v>0.18</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0.18</v>
      </c>
      <c r="G10" s="11"/>
      <c r="H10" s="11">
        <v>0.18</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1283</v>
      </c>
      <c r="C12" s="13"/>
      <c r="D12" s="13"/>
      <c r="E12" s="13"/>
      <c r="F12" s="13"/>
      <c r="G12" s="13"/>
      <c r="H12" s="13" t="s">
        <v>1283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71</v>
      </c>
      <c r="K17" s="35" t="s">
        <v>591</v>
      </c>
      <c r="L17" s="35"/>
    </row>
    <row r="18" s="1" customFormat="1" ht="38" customHeight="1" spans="1:12">
      <c r="A18" s="20" t="s">
        <v>607</v>
      </c>
      <c r="B18" s="21"/>
      <c r="C18" s="20" t="s">
        <v>608</v>
      </c>
      <c r="D18" s="36" t="s">
        <v>1284</v>
      </c>
      <c r="E18" s="20" t="s">
        <v>666</v>
      </c>
      <c r="F18" s="20" t="s">
        <v>1285</v>
      </c>
      <c r="G18" s="20" t="s">
        <v>1286</v>
      </c>
      <c r="H18" s="20" t="s">
        <v>780</v>
      </c>
      <c r="I18" s="34">
        <v>5</v>
      </c>
      <c r="J18" s="34">
        <v>1</v>
      </c>
      <c r="K18" s="35" t="s">
        <v>1287</v>
      </c>
      <c r="L18" s="21"/>
    </row>
    <row r="19" s="1" customFormat="1" ht="38" customHeight="1" spans="1:12">
      <c r="A19" s="20" t="s">
        <v>607</v>
      </c>
      <c r="B19" s="21"/>
      <c r="C19" s="20" t="s">
        <v>616</v>
      </c>
      <c r="D19" s="36" t="s">
        <v>1149</v>
      </c>
      <c r="E19" s="20" t="s">
        <v>666</v>
      </c>
      <c r="F19" s="20" t="s">
        <v>11</v>
      </c>
      <c r="G19" s="20" t="s">
        <v>618</v>
      </c>
      <c r="H19" s="20" t="s">
        <v>1168</v>
      </c>
      <c r="I19" s="34">
        <v>15</v>
      </c>
      <c r="J19" s="34">
        <v>15</v>
      </c>
      <c r="K19" s="35" t="s">
        <v>591</v>
      </c>
      <c r="L19" s="21"/>
    </row>
    <row r="20" s="1" customFormat="1" ht="38" customHeight="1" spans="1:12">
      <c r="A20" s="20" t="s">
        <v>607</v>
      </c>
      <c r="B20" s="21"/>
      <c r="C20" s="20" t="s">
        <v>775</v>
      </c>
      <c r="D20" s="36" t="s">
        <v>776</v>
      </c>
      <c r="E20" s="20" t="s">
        <v>666</v>
      </c>
      <c r="F20" s="20" t="s">
        <v>1288</v>
      </c>
      <c r="G20" s="20" t="s">
        <v>778</v>
      </c>
      <c r="H20" s="20" t="s">
        <v>1289</v>
      </c>
      <c r="I20" s="34">
        <v>20</v>
      </c>
      <c r="J20" s="34">
        <v>15</v>
      </c>
      <c r="K20" s="35" t="s">
        <v>1290</v>
      </c>
      <c r="L20" s="21"/>
    </row>
    <row r="21" s="1" customFormat="1" ht="38" customHeight="1" spans="1:12">
      <c r="A21" s="20" t="s">
        <v>619</v>
      </c>
      <c r="B21" s="21"/>
      <c r="C21" s="20" t="s">
        <v>664</v>
      </c>
      <c r="D21" s="36" t="s">
        <v>1291</v>
      </c>
      <c r="E21" s="20" t="s">
        <v>666</v>
      </c>
      <c r="F21" s="20" t="s">
        <v>704</v>
      </c>
      <c r="G21" s="20" t="s">
        <v>615</v>
      </c>
      <c r="H21" s="20" t="s">
        <v>730</v>
      </c>
      <c r="I21" s="34">
        <v>30</v>
      </c>
      <c r="J21" s="34">
        <v>30</v>
      </c>
      <c r="K21" s="35" t="s">
        <v>591</v>
      </c>
      <c r="L21" s="21"/>
    </row>
    <row r="22" s="1" customFormat="1" ht="38" customHeight="1" spans="1:12">
      <c r="A22" s="20" t="s">
        <v>630</v>
      </c>
      <c r="B22" s="21"/>
      <c r="C22" s="20" t="s">
        <v>670</v>
      </c>
      <c r="D22" s="36" t="s">
        <v>1292</v>
      </c>
      <c r="E22" s="20" t="s">
        <v>610</v>
      </c>
      <c r="F22" s="20" t="s">
        <v>614</v>
      </c>
      <c r="G22" s="20" t="s">
        <v>615</v>
      </c>
      <c r="H22" s="20" t="s">
        <v>725</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91</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1293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1294</v>
      </c>
      <c r="D4" s="7"/>
      <c r="E4" s="7"/>
      <c r="F4" s="7"/>
      <c r="G4" s="7"/>
      <c r="H4" s="7"/>
      <c r="I4" s="7"/>
      <c r="J4" s="7"/>
      <c r="K4" s="7"/>
      <c r="L4" s="7"/>
    </row>
    <row r="5" s="2" customFormat="1" ht="30" customHeight="1" spans="1:12">
      <c r="A5" s="6" t="s">
        <v>642</v>
      </c>
      <c r="B5" s="6"/>
      <c r="C5" s="7" t="s">
        <v>581</v>
      </c>
      <c r="D5" s="7"/>
      <c r="E5" s="7"/>
      <c r="F5" s="7"/>
      <c r="G5" s="7"/>
      <c r="H5" s="8" t="s">
        <v>643</v>
      </c>
      <c r="I5" s="7" t="s">
        <v>1097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1.41</v>
      </c>
      <c r="G7" s="11"/>
      <c r="H7" s="11">
        <v>1.41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1.41</v>
      </c>
      <c r="G10" s="11"/>
      <c r="H10" s="11">
        <v>1.41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6" customHeight="1" spans="1:15">
      <c r="A12" s="12"/>
      <c r="B12" s="13" t="s">
        <v>1295</v>
      </c>
      <c r="C12" s="13"/>
      <c r="D12" s="13"/>
      <c r="E12" s="13"/>
      <c r="F12" s="13"/>
      <c r="G12" s="13"/>
      <c r="H12" s="13" t="s">
        <v>1296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2" customHeight="1" spans="1:12">
      <c r="A18" s="20" t="s">
        <v>607</v>
      </c>
      <c r="B18" s="21"/>
      <c r="C18" s="20" t="s">
        <v>608</v>
      </c>
      <c r="D18" s="36" t="s">
        <v>1297</v>
      </c>
      <c r="E18" s="20" t="s">
        <v>666</v>
      </c>
      <c r="F18" s="20" t="s">
        <v>11</v>
      </c>
      <c r="G18" s="20" t="s">
        <v>127</v>
      </c>
      <c r="H18" s="20" t="s">
        <v>11</v>
      </c>
      <c r="I18" s="34">
        <v>5</v>
      </c>
      <c r="J18" s="34">
        <v>5</v>
      </c>
      <c r="K18" s="35" t="s">
        <v>591</v>
      </c>
      <c r="L18" s="21"/>
    </row>
    <row r="19" s="1" customFormat="1" ht="38" customHeight="1" spans="1:12">
      <c r="A19" s="20" t="s">
        <v>607</v>
      </c>
      <c r="B19" s="21"/>
      <c r="C19" s="20" t="s">
        <v>608</v>
      </c>
      <c r="D19" s="36" t="s">
        <v>1298</v>
      </c>
      <c r="E19" s="20" t="s">
        <v>666</v>
      </c>
      <c r="F19" s="20" t="s">
        <v>11</v>
      </c>
      <c r="G19" s="20" t="s">
        <v>127</v>
      </c>
      <c r="H19" s="20" t="s">
        <v>11</v>
      </c>
      <c r="I19" s="34">
        <v>5</v>
      </c>
      <c r="J19" s="34">
        <v>5</v>
      </c>
      <c r="K19" s="35" t="s">
        <v>591</v>
      </c>
      <c r="L19" s="21"/>
    </row>
    <row r="20" s="1" customFormat="1" ht="38" customHeight="1" spans="1:12">
      <c r="A20" s="20" t="s">
        <v>607</v>
      </c>
      <c r="B20" s="21"/>
      <c r="C20" s="20" t="s">
        <v>608</v>
      </c>
      <c r="D20" s="36" t="s">
        <v>1299</v>
      </c>
      <c r="E20" s="20" t="s">
        <v>610</v>
      </c>
      <c r="F20" s="20" t="s">
        <v>900</v>
      </c>
      <c r="G20" s="20" t="s">
        <v>1102</v>
      </c>
      <c r="H20" s="20" t="s">
        <v>1300</v>
      </c>
      <c r="I20" s="34">
        <v>10</v>
      </c>
      <c r="J20" s="34">
        <v>10</v>
      </c>
      <c r="K20" s="35" t="s">
        <v>591</v>
      </c>
      <c r="L20" s="21"/>
    </row>
    <row r="21" s="1" customFormat="1" ht="38" customHeight="1" spans="1:12">
      <c r="A21" s="20" t="s">
        <v>607</v>
      </c>
      <c r="B21" s="21"/>
      <c r="C21" s="20" t="s">
        <v>612</v>
      </c>
      <c r="D21" s="36" t="s">
        <v>1108</v>
      </c>
      <c r="E21" s="20" t="s">
        <v>666</v>
      </c>
      <c r="F21" s="20" t="s">
        <v>20</v>
      </c>
      <c r="G21" s="20" t="s">
        <v>127</v>
      </c>
      <c r="H21" s="20" t="s">
        <v>20</v>
      </c>
      <c r="I21" s="34">
        <v>10</v>
      </c>
      <c r="J21" s="34">
        <v>10</v>
      </c>
      <c r="K21" s="35" t="s">
        <v>591</v>
      </c>
      <c r="L21" s="21"/>
    </row>
    <row r="22" s="1" customFormat="1" ht="38" customHeight="1" spans="1:12">
      <c r="A22" s="20" t="s">
        <v>607</v>
      </c>
      <c r="B22" s="21"/>
      <c r="C22" s="20" t="s">
        <v>616</v>
      </c>
      <c r="D22" s="36" t="s">
        <v>1107</v>
      </c>
      <c r="E22" s="20" t="s">
        <v>666</v>
      </c>
      <c r="F22" s="20" t="s">
        <v>12</v>
      </c>
      <c r="G22" s="20" t="s">
        <v>618</v>
      </c>
      <c r="H22" s="20" t="s">
        <v>12</v>
      </c>
      <c r="I22" s="34">
        <v>10</v>
      </c>
      <c r="J22" s="34">
        <v>10</v>
      </c>
      <c r="K22" s="35" t="s">
        <v>591</v>
      </c>
      <c r="L22" s="21"/>
    </row>
    <row r="23" s="1" customFormat="1" ht="38" customHeight="1" spans="1:12">
      <c r="A23" s="20" t="s">
        <v>619</v>
      </c>
      <c r="B23" s="21"/>
      <c r="C23" s="20" t="s">
        <v>781</v>
      </c>
      <c r="D23" s="36" t="s">
        <v>1110</v>
      </c>
      <c r="E23" s="20" t="s">
        <v>610</v>
      </c>
      <c r="F23" s="20" t="s">
        <v>1031</v>
      </c>
      <c r="G23" s="20" t="s">
        <v>685</v>
      </c>
      <c r="H23" s="20" t="s">
        <v>1031</v>
      </c>
      <c r="I23" s="34">
        <v>30</v>
      </c>
      <c r="J23" s="34">
        <v>30</v>
      </c>
      <c r="K23" s="35" t="s">
        <v>591</v>
      </c>
      <c r="L23" s="21"/>
    </row>
    <row r="24" s="1" customFormat="1" ht="38" customHeight="1" spans="1:12">
      <c r="A24" s="20" t="s">
        <v>630</v>
      </c>
      <c r="B24" s="21"/>
      <c r="C24" s="20" t="s">
        <v>670</v>
      </c>
      <c r="D24" s="36" t="s">
        <v>1112</v>
      </c>
      <c r="E24" s="20" t="s">
        <v>610</v>
      </c>
      <c r="F24" s="20" t="s">
        <v>614</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1301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1302</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0.21</v>
      </c>
      <c r="G7" s="11"/>
      <c r="H7" s="11">
        <v>0.21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0.21</v>
      </c>
      <c r="G10" s="11"/>
      <c r="H10" s="11">
        <v>0.21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1303</v>
      </c>
      <c r="C12" s="13"/>
      <c r="D12" s="13"/>
      <c r="E12" s="13"/>
      <c r="F12" s="13"/>
      <c r="G12" s="13"/>
      <c r="H12" s="13" t="s">
        <v>1304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66.6</v>
      </c>
      <c r="K17" s="35" t="s">
        <v>591</v>
      </c>
      <c r="L17" s="35"/>
    </row>
    <row r="18" s="1" customFormat="1" ht="38" customHeight="1" spans="1:12">
      <c r="A18" s="20" t="s">
        <v>607</v>
      </c>
      <c r="B18" s="21"/>
      <c r="C18" s="20" t="s">
        <v>608</v>
      </c>
      <c r="D18" s="36" t="s">
        <v>1305</v>
      </c>
      <c r="E18" s="20" t="s">
        <v>666</v>
      </c>
      <c r="F18" s="20" t="s">
        <v>1207</v>
      </c>
      <c r="G18" s="20" t="s">
        <v>611</v>
      </c>
      <c r="H18" s="20" t="s">
        <v>780</v>
      </c>
      <c r="I18" s="34">
        <v>10</v>
      </c>
      <c r="J18" s="34">
        <v>0</v>
      </c>
      <c r="K18" s="35" t="s">
        <v>1306</v>
      </c>
      <c r="L18" s="21"/>
    </row>
    <row r="19" s="1" customFormat="1" ht="38" customHeight="1" spans="1:12">
      <c r="A19" s="20" t="s">
        <v>607</v>
      </c>
      <c r="B19" s="21"/>
      <c r="C19" s="20" t="s">
        <v>608</v>
      </c>
      <c r="D19" s="36" t="s">
        <v>1307</v>
      </c>
      <c r="E19" s="20" t="s">
        <v>610</v>
      </c>
      <c r="F19" s="20" t="s">
        <v>1308</v>
      </c>
      <c r="G19" s="20" t="s">
        <v>611</v>
      </c>
      <c r="H19" s="20" t="s">
        <v>20</v>
      </c>
      <c r="I19" s="34">
        <v>20</v>
      </c>
      <c r="J19" s="34">
        <v>20</v>
      </c>
      <c r="K19" s="35" t="s">
        <v>591</v>
      </c>
      <c r="L19" s="21"/>
    </row>
    <row r="20" s="1" customFormat="1" ht="38" customHeight="1" spans="1:12">
      <c r="A20" s="20" t="s">
        <v>607</v>
      </c>
      <c r="B20" s="21"/>
      <c r="C20" s="20" t="s">
        <v>616</v>
      </c>
      <c r="D20" s="36" t="s">
        <v>1309</v>
      </c>
      <c r="E20" s="20" t="s">
        <v>666</v>
      </c>
      <c r="F20" s="20" t="s">
        <v>1200</v>
      </c>
      <c r="G20" s="20" t="s">
        <v>618</v>
      </c>
      <c r="H20" s="20" t="s">
        <v>12</v>
      </c>
      <c r="I20" s="34">
        <v>10</v>
      </c>
      <c r="J20" s="34">
        <v>6.6</v>
      </c>
      <c r="K20" s="35" t="s">
        <v>591</v>
      </c>
      <c r="L20" s="21"/>
    </row>
    <row r="21" s="1" customFormat="1" ht="38" customHeight="1" spans="1:12">
      <c r="A21" s="20" t="s">
        <v>619</v>
      </c>
      <c r="B21" s="21"/>
      <c r="C21" s="20" t="s">
        <v>706</v>
      </c>
      <c r="D21" s="36" t="s">
        <v>1310</v>
      </c>
      <c r="E21" s="20" t="s">
        <v>610</v>
      </c>
      <c r="F21" s="20" t="s">
        <v>1311</v>
      </c>
      <c r="G21" s="20" t="s">
        <v>778</v>
      </c>
      <c r="H21" s="20" t="s">
        <v>1312</v>
      </c>
      <c r="I21" s="34">
        <v>30</v>
      </c>
      <c r="J21" s="34">
        <v>30</v>
      </c>
      <c r="K21" s="35" t="s">
        <v>591</v>
      </c>
      <c r="L21" s="21"/>
    </row>
    <row r="22" s="1" customFormat="1" ht="38" customHeight="1" spans="1:12">
      <c r="A22" s="20" t="s">
        <v>630</v>
      </c>
      <c r="B22" s="21"/>
      <c r="C22" s="20" t="s">
        <v>670</v>
      </c>
      <c r="D22" s="36" t="s">
        <v>1313</v>
      </c>
      <c r="E22" s="20" t="s">
        <v>610</v>
      </c>
      <c r="F22" s="20" t="s">
        <v>713</v>
      </c>
      <c r="G22" s="20" t="s">
        <v>615</v>
      </c>
      <c r="H22" s="20" t="s">
        <v>713</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86.6</v>
      </c>
      <c r="K25" s="12" t="s">
        <v>1314</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1315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1316</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0.42</v>
      </c>
      <c r="G7" s="11"/>
      <c r="H7" s="11">
        <v>0.42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0.42</v>
      </c>
      <c r="G10" s="11"/>
      <c r="H10" s="11">
        <v>0.42</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84" customHeight="1" spans="1:15">
      <c r="A12" s="12"/>
      <c r="B12" s="13" t="s">
        <v>1317</v>
      </c>
      <c r="C12" s="13"/>
      <c r="D12" s="13"/>
      <c r="E12" s="13"/>
      <c r="F12" s="13"/>
      <c r="G12" s="13"/>
      <c r="H12" s="13" t="s">
        <v>1318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33</v>
      </c>
      <c r="K17" s="35" t="s">
        <v>591</v>
      </c>
      <c r="L17" s="35"/>
    </row>
    <row r="18" s="1" customFormat="1" ht="42.75" spans="1:12">
      <c r="A18" s="20" t="s">
        <v>607</v>
      </c>
      <c r="B18" s="21"/>
      <c r="C18" s="20" t="s">
        <v>608</v>
      </c>
      <c r="D18" s="36" t="s">
        <v>1319</v>
      </c>
      <c r="E18" s="20" t="s">
        <v>610</v>
      </c>
      <c r="F18" s="20" t="s">
        <v>704</v>
      </c>
      <c r="G18" s="20" t="s">
        <v>1102</v>
      </c>
      <c r="H18" s="20" t="s">
        <v>780</v>
      </c>
      <c r="I18" s="34">
        <v>1</v>
      </c>
      <c r="J18" s="34">
        <v>0</v>
      </c>
      <c r="K18" s="35" t="s">
        <v>1320</v>
      </c>
      <c r="L18" s="21"/>
    </row>
    <row r="19" s="1" customFormat="1" ht="38" customHeight="1" spans="1:12">
      <c r="A19" s="20" t="s">
        <v>607</v>
      </c>
      <c r="B19" s="21"/>
      <c r="C19" s="20" t="s">
        <v>608</v>
      </c>
      <c r="D19" s="36" t="s">
        <v>1321</v>
      </c>
      <c r="E19" s="20" t="s">
        <v>610</v>
      </c>
      <c r="F19" s="20" t="s">
        <v>78</v>
      </c>
      <c r="G19" s="20" t="s">
        <v>685</v>
      </c>
      <c r="H19" s="20" t="s">
        <v>780</v>
      </c>
      <c r="I19" s="34">
        <v>1</v>
      </c>
      <c r="J19" s="34">
        <v>0</v>
      </c>
      <c r="K19" s="35" t="s">
        <v>1322</v>
      </c>
      <c r="L19" s="21"/>
    </row>
    <row r="20" s="1" customFormat="1" ht="38" customHeight="1" spans="1:12">
      <c r="A20" s="20" t="s">
        <v>607</v>
      </c>
      <c r="B20" s="21"/>
      <c r="C20" s="20" t="s">
        <v>612</v>
      </c>
      <c r="D20" s="36" t="s">
        <v>1323</v>
      </c>
      <c r="E20" s="20" t="s">
        <v>610</v>
      </c>
      <c r="F20" s="20" t="s">
        <v>704</v>
      </c>
      <c r="G20" s="20" t="s">
        <v>615</v>
      </c>
      <c r="H20" s="20" t="s">
        <v>780</v>
      </c>
      <c r="I20" s="34">
        <v>1</v>
      </c>
      <c r="J20" s="34">
        <v>0</v>
      </c>
      <c r="K20" s="35" t="s">
        <v>1324</v>
      </c>
      <c r="L20" s="21"/>
    </row>
    <row r="21" s="1" customFormat="1" ht="38" customHeight="1" spans="1:12">
      <c r="A21" s="20" t="s">
        <v>607</v>
      </c>
      <c r="B21" s="21"/>
      <c r="C21" s="20" t="s">
        <v>612</v>
      </c>
      <c r="D21" s="36" t="s">
        <v>1325</v>
      </c>
      <c r="E21" s="20" t="s">
        <v>610</v>
      </c>
      <c r="F21" s="20" t="s">
        <v>727</v>
      </c>
      <c r="G21" s="20" t="s">
        <v>615</v>
      </c>
      <c r="H21" s="20" t="s">
        <v>780</v>
      </c>
      <c r="I21" s="34">
        <v>1</v>
      </c>
      <c r="J21" s="34">
        <v>0</v>
      </c>
      <c r="K21" s="35" t="s">
        <v>1326</v>
      </c>
      <c r="L21" s="21"/>
    </row>
    <row r="22" s="1" customFormat="1" ht="38" customHeight="1" spans="1:12">
      <c r="A22" s="20" t="s">
        <v>607</v>
      </c>
      <c r="B22" s="21"/>
      <c r="C22" s="20" t="s">
        <v>616</v>
      </c>
      <c r="D22" s="36" t="s">
        <v>1327</v>
      </c>
      <c r="E22" s="20" t="s">
        <v>666</v>
      </c>
      <c r="F22" s="20" t="s">
        <v>1207</v>
      </c>
      <c r="G22" s="20" t="s">
        <v>618</v>
      </c>
      <c r="H22" s="20" t="s">
        <v>11</v>
      </c>
      <c r="I22" s="34">
        <v>35</v>
      </c>
      <c r="J22" s="34">
        <v>33</v>
      </c>
      <c r="K22" s="35" t="s">
        <v>1328</v>
      </c>
      <c r="L22" s="21"/>
    </row>
    <row r="23" s="1" customFormat="1" ht="38" customHeight="1" spans="1:12">
      <c r="A23" s="20" t="s">
        <v>607</v>
      </c>
      <c r="B23" s="21"/>
      <c r="C23" s="20" t="s">
        <v>775</v>
      </c>
      <c r="D23" s="36" t="s">
        <v>776</v>
      </c>
      <c r="E23" s="20" t="s">
        <v>666</v>
      </c>
      <c r="F23" s="20" t="s">
        <v>1200</v>
      </c>
      <c r="G23" s="20" t="s">
        <v>709</v>
      </c>
      <c r="H23" s="20" t="s">
        <v>780</v>
      </c>
      <c r="I23" s="34">
        <v>1</v>
      </c>
      <c r="J23" s="34">
        <v>0</v>
      </c>
      <c r="K23" s="35" t="s">
        <v>1329</v>
      </c>
      <c r="L23" s="21"/>
    </row>
    <row r="24" s="1" customFormat="1" ht="38" customHeight="1" spans="1:12">
      <c r="A24" s="20" t="s">
        <v>619</v>
      </c>
      <c r="B24" s="21"/>
      <c r="C24" s="20" t="s">
        <v>667</v>
      </c>
      <c r="D24" s="36" t="s">
        <v>1330</v>
      </c>
      <c r="E24" s="20" t="s">
        <v>610</v>
      </c>
      <c r="F24" s="20" t="s">
        <v>46</v>
      </c>
      <c r="G24" s="20" t="s">
        <v>615</v>
      </c>
      <c r="H24" s="20" t="s">
        <v>780</v>
      </c>
      <c r="I24" s="34">
        <v>30</v>
      </c>
      <c r="J24" s="34">
        <v>0</v>
      </c>
      <c r="K24" s="35" t="s">
        <v>1331</v>
      </c>
      <c r="L24" s="21"/>
    </row>
    <row r="25" s="1" customFormat="1" ht="38" customHeight="1" spans="1:12">
      <c r="A25" s="20" t="s">
        <v>630</v>
      </c>
      <c r="B25" s="21"/>
      <c r="C25" s="20" t="s">
        <v>670</v>
      </c>
      <c r="D25" s="36" t="s">
        <v>739</v>
      </c>
      <c r="E25" s="20" t="s">
        <v>610</v>
      </c>
      <c r="F25" s="20" t="s">
        <v>614</v>
      </c>
      <c r="G25" s="20" t="s">
        <v>615</v>
      </c>
      <c r="H25" s="20" t="s">
        <v>780</v>
      </c>
      <c r="I25" s="34">
        <v>10</v>
      </c>
      <c r="J25" s="34">
        <v>0</v>
      </c>
      <c r="K25" s="35" t="s">
        <v>1332</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53</v>
      </c>
      <c r="K28" s="12" t="s">
        <v>1051</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1333</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1334</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3.61</v>
      </c>
      <c r="G7" s="11"/>
      <c r="H7" s="11">
        <v>3.61</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3.61</v>
      </c>
      <c r="G10" s="11"/>
      <c r="H10" s="11">
        <v>3.61</v>
      </c>
      <c r="I10" s="9"/>
      <c r="J10" s="24">
        <v>100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1335</v>
      </c>
      <c r="C12" s="13"/>
      <c r="D12" s="13"/>
      <c r="E12" s="13"/>
      <c r="F12" s="13"/>
      <c r="G12" s="13"/>
      <c r="H12" s="13" t="s">
        <v>1336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1337</v>
      </c>
      <c r="E18" s="20" t="s">
        <v>610</v>
      </c>
      <c r="F18" s="20" t="s">
        <v>1145</v>
      </c>
      <c r="G18" s="20" t="s">
        <v>685</v>
      </c>
      <c r="H18" s="20" t="s">
        <v>110</v>
      </c>
      <c r="I18" s="34">
        <v>10</v>
      </c>
      <c r="J18" s="34">
        <v>10</v>
      </c>
      <c r="K18" s="35" t="s">
        <v>591</v>
      </c>
      <c r="L18" s="21"/>
    </row>
    <row r="19" s="1" customFormat="1" ht="38" customHeight="1" spans="1:12">
      <c r="A19" s="20" t="s">
        <v>607</v>
      </c>
      <c r="B19" s="21"/>
      <c r="C19" s="20" t="s">
        <v>612</v>
      </c>
      <c r="D19" s="36" t="s">
        <v>1148</v>
      </c>
      <c r="E19" s="20" t="s">
        <v>610</v>
      </c>
      <c r="F19" s="20" t="s">
        <v>713</v>
      </c>
      <c r="G19" s="20" t="s">
        <v>615</v>
      </c>
      <c r="H19" s="20" t="s">
        <v>713</v>
      </c>
      <c r="I19" s="34">
        <v>10</v>
      </c>
      <c r="J19" s="34">
        <v>10</v>
      </c>
      <c r="K19" s="35" t="s">
        <v>591</v>
      </c>
      <c r="L19" s="21"/>
    </row>
    <row r="20" s="1" customFormat="1" ht="38" customHeight="1" spans="1:12">
      <c r="A20" s="20" t="s">
        <v>607</v>
      </c>
      <c r="B20" s="21"/>
      <c r="C20" s="20" t="s">
        <v>616</v>
      </c>
      <c r="D20" s="36" t="s">
        <v>1149</v>
      </c>
      <c r="E20" s="20" t="s">
        <v>666</v>
      </c>
      <c r="F20" s="20" t="s">
        <v>11</v>
      </c>
      <c r="G20" s="20" t="s">
        <v>618</v>
      </c>
      <c r="H20" s="20" t="s">
        <v>11</v>
      </c>
      <c r="I20" s="34">
        <v>10</v>
      </c>
      <c r="J20" s="34">
        <v>10</v>
      </c>
      <c r="K20" s="35" t="s">
        <v>591</v>
      </c>
      <c r="L20" s="21"/>
    </row>
    <row r="21" s="1" customFormat="1" ht="38" customHeight="1" spans="1:12">
      <c r="A21" s="20" t="s">
        <v>607</v>
      </c>
      <c r="B21" s="21"/>
      <c r="C21" s="20" t="s">
        <v>775</v>
      </c>
      <c r="D21" s="36" t="s">
        <v>776</v>
      </c>
      <c r="E21" s="20" t="s">
        <v>666</v>
      </c>
      <c r="F21" s="20" t="s">
        <v>1338</v>
      </c>
      <c r="G21" s="20" t="s">
        <v>778</v>
      </c>
      <c r="H21" s="20" t="s">
        <v>1338</v>
      </c>
      <c r="I21" s="34">
        <v>10</v>
      </c>
      <c r="J21" s="34">
        <v>10</v>
      </c>
      <c r="K21" s="35" t="s">
        <v>591</v>
      </c>
      <c r="L21" s="21"/>
    </row>
    <row r="22" s="1" customFormat="1" ht="38" customHeight="1" spans="1:12">
      <c r="A22" s="20" t="s">
        <v>619</v>
      </c>
      <c r="B22" s="21"/>
      <c r="C22" s="20" t="s">
        <v>706</v>
      </c>
      <c r="D22" s="36" t="s">
        <v>1339</v>
      </c>
      <c r="E22" s="20" t="s">
        <v>610</v>
      </c>
      <c r="F22" s="20" t="s">
        <v>61</v>
      </c>
      <c r="G22" s="20" t="s">
        <v>615</v>
      </c>
      <c r="H22" s="20" t="s">
        <v>61</v>
      </c>
      <c r="I22" s="34">
        <v>30</v>
      </c>
      <c r="J22" s="34">
        <v>30</v>
      </c>
      <c r="K22" s="35" t="s">
        <v>591</v>
      </c>
      <c r="L22" s="21"/>
    </row>
    <row r="23" s="1" customFormat="1" ht="38" customHeight="1" spans="1:12">
      <c r="A23" s="20" t="s">
        <v>630</v>
      </c>
      <c r="B23" s="21"/>
      <c r="C23" s="20" t="s">
        <v>670</v>
      </c>
      <c r="D23" s="36" t="s">
        <v>1340</v>
      </c>
      <c r="E23" s="20" t="s">
        <v>610</v>
      </c>
      <c r="F23" s="20" t="s">
        <v>713</v>
      </c>
      <c r="G23" s="20" t="s">
        <v>615</v>
      </c>
      <c r="H23" s="20" t="s">
        <v>713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1341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1342</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22.2</v>
      </c>
      <c r="G7" s="11"/>
      <c r="H7" s="11">
        <v>22.2</v>
      </c>
      <c r="I7" s="24">
        <v>20</v>
      </c>
      <c r="J7" s="24">
        <v>100</v>
      </c>
      <c r="K7" s="25">
        <v>20</v>
      </c>
      <c r="L7" s="26" t="s">
        <v>591</v>
      </c>
    </row>
    <row r="8" s="2" customFormat="1" ht="30" customHeight="1" spans="1:12">
      <c r="A8" s="9"/>
      <c r="B8" s="9"/>
      <c r="C8" s="10" t="s">
        <v>649</v>
      </c>
      <c r="D8" s="11">
        <v>0</v>
      </c>
      <c r="E8" s="11"/>
      <c r="F8" s="11">
        <v>22.2</v>
      </c>
      <c r="G8" s="11"/>
      <c r="H8" s="11">
        <v>22.2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1343</v>
      </c>
      <c r="C12" s="13"/>
      <c r="D12" s="13"/>
      <c r="E12" s="13"/>
      <c r="F12" s="13"/>
      <c r="G12" s="13"/>
      <c r="H12" s="13" t="s">
        <v>1343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683</v>
      </c>
      <c r="E18" s="20" t="s">
        <v>666</v>
      </c>
      <c r="F18" s="20" t="s">
        <v>1344</v>
      </c>
      <c r="G18" s="20" t="s">
        <v>988</v>
      </c>
      <c r="H18" s="20" t="s">
        <v>1344</v>
      </c>
      <c r="I18" s="34">
        <v>10</v>
      </c>
      <c r="J18" s="34">
        <v>10</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848</v>
      </c>
      <c r="E20" s="20" t="s">
        <v>666</v>
      </c>
      <c r="F20" s="20" t="s">
        <v>12</v>
      </c>
      <c r="G20" s="20" t="s">
        <v>618</v>
      </c>
      <c r="H20" s="20" t="s">
        <v>12</v>
      </c>
      <c r="I20" s="34">
        <v>15</v>
      </c>
      <c r="J20" s="34">
        <v>15</v>
      </c>
      <c r="K20" s="35" t="s">
        <v>591</v>
      </c>
      <c r="L20" s="21"/>
    </row>
    <row r="21" s="1" customFormat="1" ht="38" customHeight="1" spans="1:12">
      <c r="A21" s="20" t="s">
        <v>619</v>
      </c>
      <c r="B21" s="21"/>
      <c r="C21" s="20" t="s">
        <v>664</v>
      </c>
      <c r="D21" s="36" t="s">
        <v>1345</v>
      </c>
      <c r="E21" s="20" t="s">
        <v>666</v>
      </c>
      <c r="F21" s="20" t="s">
        <v>1346</v>
      </c>
      <c r="G21" s="20" t="s">
        <v>623</v>
      </c>
      <c r="H21" s="20" t="s">
        <v>623</v>
      </c>
      <c r="I21" s="34">
        <v>15</v>
      </c>
      <c r="J21" s="34">
        <v>15</v>
      </c>
      <c r="K21" s="35" t="s">
        <v>591</v>
      </c>
      <c r="L21" s="21"/>
    </row>
    <row r="22" s="1" customFormat="1" ht="38" customHeight="1" spans="1:12">
      <c r="A22" s="20" t="s">
        <v>619</v>
      </c>
      <c r="B22" s="21"/>
      <c r="C22" s="20" t="s">
        <v>667</v>
      </c>
      <c r="D22" s="36" t="s">
        <v>668</v>
      </c>
      <c r="E22" s="20" t="s">
        <v>666</v>
      </c>
      <c r="F22" s="20" t="s">
        <v>1346</v>
      </c>
      <c r="G22" s="20" t="s">
        <v>623</v>
      </c>
      <c r="H22" s="20" t="s">
        <v>623</v>
      </c>
      <c r="I22" s="34">
        <v>15</v>
      </c>
      <c r="J22" s="34">
        <v>15</v>
      </c>
      <c r="K22" s="35" t="s">
        <v>591</v>
      </c>
      <c r="L22" s="21"/>
    </row>
    <row r="23" s="1" customFormat="1" ht="38" customHeight="1" spans="1:12">
      <c r="A23" s="20" t="s">
        <v>630</v>
      </c>
      <c r="B23" s="21"/>
      <c r="C23" s="20" t="s">
        <v>670</v>
      </c>
      <c r="D23" s="36" t="s">
        <v>690</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1347</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1348</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36.22</v>
      </c>
      <c r="G7" s="11"/>
      <c r="H7" s="11">
        <v>36.22</v>
      </c>
      <c r="I7" s="24">
        <v>20</v>
      </c>
      <c r="J7" s="24">
        <v>100</v>
      </c>
      <c r="K7" s="25">
        <v>20</v>
      </c>
      <c r="L7" s="26" t="s">
        <v>591</v>
      </c>
    </row>
    <row r="8" s="2" customFormat="1" ht="30" customHeight="1" spans="1:12">
      <c r="A8" s="9"/>
      <c r="B8" s="9"/>
      <c r="C8" s="10" t="s">
        <v>649</v>
      </c>
      <c r="D8" s="11">
        <v>0</v>
      </c>
      <c r="E8" s="11"/>
      <c r="F8" s="11">
        <v>36.22</v>
      </c>
      <c r="G8" s="11"/>
      <c r="H8" s="11">
        <v>36.22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1349</v>
      </c>
      <c r="C12" s="13"/>
      <c r="D12" s="13"/>
      <c r="E12" s="13"/>
      <c r="F12" s="13"/>
      <c r="G12" s="13"/>
      <c r="H12" s="13" t="s">
        <v>1349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1350</v>
      </c>
      <c r="E18" s="20" t="s">
        <v>610</v>
      </c>
      <c r="F18" s="20" t="s">
        <v>110</v>
      </c>
      <c r="G18" s="20" t="s">
        <v>760</v>
      </c>
      <c r="H18" s="20" t="s">
        <v>110</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662</v>
      </c>
      <c r="E20" s="20" t="s">
        <v>666</v>
      </c>
      <c r="F20" s="20" t="s">
        <v>12</v>
      </c>
      <c r="G20" s="20" t="s">
        <v>618</v>
      </c>
      <c r="H20" s="20" t="s">
        <v>12</v>
      </c>
      <c r="I20" s="34">
        <v>10</v>
      </c>
      <c r="J20" s="34">
        <v>10</v>
      </c>
      <c r="K20" s="35" t="s">
        <v>591</v>
      </c>
      <c r="L20" s="21"/>
    </row>
    <row r="21" s="1" customFormat="1" ht="38" customHeight="1" spans="1:12">
      <c r="A21" s="20" t="s">
        <v>619</v>
      </c>
      <c r="B21" s="21"/>
      <c r="C21" s="20" t="s">
        <v>664</v>
      </c>
      <c r="D21" s="36" t="s">
        <v>1345</v>
      </c>
      <c r="E21" s="20" t="s">
        <v>610</v>
      </c>
      <c r="F21" s="20" t="s">
        <v>750</v>
      </c>
      <c r="G21" s="20" t="s">
        <v>615</v>
      </c>
      <c r="H21" s="20" t="s">
        <v>817</v>
      </c>
      <c r="I21" s="34">
        <v>15</v>
      </c>
      <c r="J21" s="34">
        <v>15</v>
      </c>
      <c r="K21" s="35" t="s">
        <v>591</v>
      </c>
      <c r="L21" s="21"/>
    </row>
    <row r="22" s="1" customFormat="1" ht="38" customHeight="1" spans="1:12">
      <c r="A22" s="20" t="s">
        <v>619</v>
      </c>
      <c r="B22" s="21"/>
      <c r="C22" s="20" t="s">
        <v>667</v>
      </c>
      <c r="D22" s="36" t="s">
        <v>668</v>
      </c>
      <c r="E22" s="20" t="s">
        <v>610</v>
      </c>
      <c r="F22" s="20" t="s">
        <v>750</v>
      </c>
      <c r="G22" s="20" t="s">
        <v>623</v>
      </c>
      <c r="H22" s="20" t="s">
        <v>623</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1351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1352</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295</v>
      </c>
      <c r="E7" s="11"/>
      <c r="F7" s="11">
        <v>0</v>
      </c>
      <c r="G7" s="11"/>
      <c r="H7" s="11">
        <v>0</v>
      </c>
      <c r="I7" s="24">
        <v>20</v>
      </c>
      <c r="J7" s="24">
        <v>0</v>
      </c>
      <c r="K7" s="25">
        <v>0</v>
      </c>
      <c r="L7" s="26" t="s">
        <v>1353</v>
      </c>
    </row>
    <row r="8" s="2" customFormat="1" ht="30" customHeight="1" spans="1:12">
      <c r="A8" s="9"/>
      <c r="B8" s="9"/>
      <c r="C8" s="10" t="s">
        <v>649</v>
      </c>
      <c r="D8" s="11">
        <v>295</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1354</v>
      </c>
      <c r="C12" s="13"/>
      <c r="D12" s="13"/>
      <c r="E12" s="13"/>
      <c r="F12" s="13"/>
      <c r="G12" s="13"/>
      <c r="H12" s="13" t="s">
        <v>1355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0</v>
      </c>
      <c r="K17" s="35" t="s">
        <v>591</v>
      </c>
      <c r="L17" s="35"/>
    </row>
    <row r="18" s="1" customFormat="1" ht="42.75" spans="1:12">
      <c r="A18" s="20" t="s">
        <v>607</v>
      </c>
      <c r="B18" s="21"/>
      <c r="C18" s="20" t="s">
        <v>608</v>
      </c>
      <c r="D18" s="36" t="s">
        <v>1356</v>
      </c>
      <c r="E18" s="20" t="s">
        <v>666</v>
      </c>
      <c r="F18" s="20" t="s">
        <v>1357</v>
      </c>
      <c r="G18" s="20" t="s">
        <v>988</v>
      </c>
      <c r="H18" s="20" t="s">
        <v>780</v>
      </c>
      <c r="I18" s="34">
        <v>40</v>
      </c>
      <c r="J18" s="34">
        <v>0</v>
      </c>
      <c r="K18" s="35" t="s">
        <v>1358</v>
      </c>
      <c r="L18" s="21"/>
    </row>
    <row r="19" s="1" customFormat="1" ht="38" customHeight="1" spans="1:12">
      <c r="A19" s="20" t="s">
        <v>619</v>
      </c>
      <c r="B19" s="21"/>
      <c r="C19" s="20" t="s">
        <v>781</v>
      </c>
      <c r="D19" s="36" t="s">
        <v>1359</v>
      </c>
      <c r="E19" s="20" t="s">
        <v>666</v>
      </c>
      <c r="F19" s="20" t="s">
        <v>1360</v>
      </c>
      <c r="G19" s="20" t="s">
        <v>615</v>
      </c>
      <c r="H19" s="20" t="s">
        <v>780</v>
      </c>
      <c r="I19" s="34">
        <v>30</v>
      </c>
      <c r="J19" s="34">
        <v>0</v>
      </c>
      <c r="K19" s="35" t="s">
        <v>1358</v>
      </c>
      <c r="L19" s="21"/>
    </row>
    <row r="20" s="1" customFormat="1" ht="38" customHeight="1" spans="1:12">
      <c r="A20" s="20" t="s">
        <v>630</v>
      </c>
      <c r="B20" s="21"/>
      <c r="C20" s="20" t="s">
        <v>670</v>
      </c>
      <c r="D20" s="36" t="s">
        <v>670</v>
      </c>
      <c r="E20" s="20" t="s">
        <v>666</v>
      </c>
      <c r="F20" s="20" t="s">
        <v>614</v>
      </c>
      <c r="G20" s="20" t="s">
        <v>615</v>
      </c>
      <c r="H20" s="20" t="s">
        <v>780</v>
      </c>
      <c r="I20" s="34">
        <v>10</v>
      </c>
      <c r="J20" s="34">
        <v>0</v>
      </c>
      <c r="K20" s="35" t="s">
        <v>1358</v>
      </c>
      <c r="L20" s="21"/>
    </row>
    <row r="21" s="3" customFormat="1" ht="67" customHeight="1" spans="1:12">
      <c r="A21" s="12" t="s">
        <v>672</v>
      </c>
      <c r="B21" s="12"/>
      <c r="C21" s="12"/>
      <c r="D21" s="13" t="s">
        <v>1358</v>
      </c>
      <c r="E21" s="13"/>
      <c r="F21" s="13"/>
      <c r="G21" s="13"/>
      <c r="H21" s="13"/>
      <c r="I21" s="13"/>
      <c r="J21" s="13"/>
      <c r="K21" s="13"/>
      <c r="L21" s="13"/>
    </row>
    <row r="22" s="3" customFormat="1" ht="30" customHeight="1" spans="1:12">
      <c r="A22" s="6" t="s">
        <v>673</v>
      </c>
      <c r="B22" s="6"/>
      <c r="C22" s="6"/>
      <c r="D22" s="6"/>
      <c r="E22" s="6"/>
      <c r="F22" s="6"/>
      <c r="G22" s="6"/>
      <c r="H22" s="6"/>
      <c r="I22" s="12" t="s">
        <v>674</v>
      </c>
      <c r="J22" s="12" t="s">
        <v>675</v>
      </c>
      <c r="K22" s="12" t="s">
        <v>676</v>
      </c>
      <c r="L22" s="12"/>
    </row>
    <row r="23" s="2" customFormat="1" ht="35" customHeight="1" spans="1:12">
      <c r="A23" s="6"/>
      <c r="B23" s="6"/>
      <c r="C23" s="6"/>
      <c r="D23" s="6"/>
      <c r="E23" s="6"/>
      <c r="F23" s="6"/>
      <c r="G23" s="6"/>
      <c r="H23" s="6"/>
      <c r="I23" s="24">
        <v>100</v>
      </c>
      <c r="J23" s="24">
        <v>0</v>
      </c>
      <c r="K23" s="12" t="s">
        <v>1051</v>
      </c>
      <c r="L23" s="12"/>
    </row>
    <row r="24" s="2" customFormat="1" ht="154" customHeight="1" spans="1:12">
      <c r="A24" s="22" t="s">
        <v>678</v>
      </c>
      <c r="B24" s="22"/>
      <c r="C24" s="22"/>
      <c r="D24" s="22"/>
      <c r="E24" s="22"/>
      <c r="F24" s="22"/>
      <c r="G24" s="22"/>
      <c r="H24" s="22"/>
      <c r="I24" s="22"/>
      <c r="J24" s="22"/>
      <c r="K24" s="22"/>
      <c r="L24" s="22"/>
    </row>
  </sheetData>
  <mergeCells count="4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1361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1362</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37.81</v>
      </c>
      <c r="G7" s="11"/>
      <c r="H7" s="11">
        <v>37.81</v>
      </c>
      <c r="I7" s="24">
        <v>20</v>
      </c>
      <c r="J7" s="24">
        <v>100</v>
      </c>
      <c r="K7" s="25">
        <v>20</v>
      </c>
      <c r="L7" s="26" t="s">
        <v>591</v>
      </c>
    </row>
    <row r="8" s="2" customFormat="1" ht="30" customHeight="1" spans="1:12">
      <c r="A8" s="9"/>
      <c r="B8" s="9"/>
      <c r="C8" s="10" t="s">
        <v>649</v>
      </c>
      <c r="D8" s="11">
        <v>0</v>
      </c>
      <c r="E8" s="11"/>
      <c r="F8" s="11">
        <v>37.81</v>
      </c>
      <c r="G8" s="11"/>
      <c r="H8" s="11">
        <v>37.81</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1363</v>
      </c>
      <c r="C12" s="13"/>
      <c r="D12" s="13"/>
      <c r="E12" s="13"/>
      <c r="F12" s="13"/>
      <c r="G12" s="13"/>
      <c r="H12" s="13" t="s">
        <v>1364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7" spans="1:12">
      <c r="A18" s="20" t="s">
        <v>607</v>
      </c>
      <c r="B18" s="21"/>
      <c r="C18" s="20" t="s">
        <v>608</v>
      </c>
      <c r="D18" s="36" t="s">
        <v>1365</v>
      </c>
      <c r="E18" s="20" t="s">
        <v>666</v>
      </c>
      <c r="F18" s="20" t="s">
        <v>1366</v>
      </c>
      <c r="G18" s="20" t="s">
        <v>611</v>
      </c>
      <c r="H18" s="20" t="s">
        <v>1366</v>
      </c>
      <c r="I18" s="34">
        <v>40</v>
      </c>
      <c r="J18" s="34">
        <v>40</v>
      </c>
      <c r="K18" s="35" t="s">
        <v>591</v>
      </c>
      <c r="L18" s="21"/>
    </row>
    <row r="19" s="1" customFormat="1" ht="38" customHeight="1" spans="1:12">
      <c r="A19" s="20" t="s">
        <v>619</v>
      </c>
      <c r="B19" s="21"/>
      <c r="C19" s="20" t="s">
        <v>706</v>
      </c>
      <c r="D19" s="36" t="s">
        <v>1367</v>
      </c>
      <c r="E19" s="20" t="s">
        <v>666</v>
      </c>
      <c r="F19" s="20" t="s">
        <v>1368</v>
      </c>
      <c r="G19" s="20" t="s">
        <v>591</v>
      </c>
      <c r="H19" s="20" t="s">
        <v>1368</v>
      </c>
      <c r="I19" s="34">
        <v>10</v>
      </c>
      <c r="J19" s="34">
        <v>10</v>
      </c>
      <c r="K19" s="35" t="s">
        <v>591</v>
      </c>
      <c r="L19" s="21"/>
    </row>
    <row r="20" s="1" customFormat="1" ht="38" customHeight="1" spans="1:12">
      <c r="A20" s="20" t="s">
        <v>619</v>
      </c>
      <c r="B20" s="21"/>
      <c r="C20" s="20" t="s">
        <v>664</v>
      </c>
      <c r="D20" s="36" t="s">
        <v>807</v>
      </c>
      <c r="E20" s="20" t="s">
        <v>666</v>
      </c>
      <c r="F20" s="20" t="s">
        <v>808</v>
      </c>
      <c r="G20" s="20" t="s">
        <v>591</v>
      </c>
      <c r="H20" s="20" t="s">
        <v>808</v>
      </c>
      <c r="I20" s="34">
        <v>10</v>
      </c>
      <c r="J20" s="34">
        <v>10</v>
      </c>
      <c r="K20" s="35" t="s">
        <v>591</v>
      </c>
      <c r="L20" s="21"/>
    </row>
    <row r="21" s="1" customFormat="1" ht="38" customHeight="1" spans="1:12">
      <c r="A21" s="20" t="s">
        <v>619</v>
      </c>
      <c r="B21" s="21"/>
      <c r="C21" s="20" t="s">
        <v>667</v>
      </c>
      <c r="D21" s="36" t="s">
        <v>1369</v>
      </c>
      <c r="E21" s="20" t="s">
        <v>666</v>
      </c>
      <c r="F21" s="20" t="s">
        <v>1368</v>
      </c>
      <c r="G21" s="20" t="s">
        <v>591</v>
      </c>
      <c r="H21" s="20" t="s">
        <v>1368</v>
      </c>
      <c r="I21" s="34">
        <v>10</v>
      </c>
      <c r="J21" s="34">
        <v>10</v>
      </c>
      <c r="K21" s="35" t="s">
        <v>591</v>
      </c>
      <c r="L21" s="21"/>
    </row>
    <row r="22" s="1" customFormat="1" ht="42.75" spans="1:12">
      <c r="A22" s="20" t="s">
        <v>630</v>
      </c>
      <c r="B22" s="21"/>
      <c r="C22" s="20" t="s">
        <v>670</v>
      </c>
      <c r="D22" s="36" t="s">
        <v>1370</v>
      </c>
      <c r="E22" s="20" t="s">
        <v>610</v>
      </c>
      <c r="F22" s="20" t="s">
        <v>614</v>
      </c>
      <c r="G22" s="20" t="s">
        <v>615</v>
      </c>
      <c r="H22" s="20" t="s">
        <v>704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1371</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1372</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15</v>
      </c>
      <c r="G7" s="11"/>
      <c r="H7" s="11">
        <v>15</v>
      </c>
      <c r="I7" s="24">
        <v>20</v>
      </c>
      <c r="J7" s="24">
        <v>100</v>
      </c>
      <c r="K7" s="25">
        <v>20</v>
      </c>
      <c r="L7" s="26" t="s">
        <v>591</v>
      </c>
    </row>
    <row r="8" s="2" customFormat="1" ht="30" customHeight="1" spans="1:12">
      <c r="A8" s="9"/>
      <c r="B8" s="9"/>
      <c r="C8" s="10" t="s">
        <v>649</v>
      </c>
      <c r="D8" s="11">
        <v>0</v>
      </c>
      <c r="E8" s="11"/>
      <c r="F8" s="11">
        <v>15</v>
      </c>
      <c r="G8" s="11"/>
      <c r="H8" s="11">
        <v>15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14" customHeight="1" spans="1:15">
      <c r="A12" s="12"/>
      <c r="B12" s="13" t="s">
        <v>1373</v>
      </c>
      <c r="C12" s="13"/>
      <c r="D12" s="13"/>
      <c r="E12" s="13"/>
      <c r="F12" s="13"/>
      <c r="G12" s="13"/>
      <c r="H12" s="13" t="s">
        <v>1374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72.6</v>
      </c>
      <c r="K17" s="35" t="s">
        <v>591</v>
      </c>
      <c r="L17" s="35"/>
    </row>
    <row r="18" s="1" customFormat="1" ht="38" customHeight="1" spans="1:12">
      <c r="A18" s="20" t="s">
        <v>607</v>
      </c>
      <c r="B18" s="21"/>
      <c r="C18" s="20" t="s">
        <v>608</v>
      </c>
      <c r="D18" s="36" t="s">
        <v>1375</v>
      </c>
      <c r="E18" s="20" t="s">
        <v>610</v>
      </c>
      <c r="F18" s="20" t="s">
        <v>950</v>
      </c>
      <c r="G18" s="20" t="s">
        <v>685</v>
      </c>
      <c r="H18" s="20" t="s">
        <v>1376</v>
      </c>
      <c r="I18" s="34">
        <v>20</v>
      </c>
      <c r="J18" s="34">
        <v>20</v>
      </c>
      <c r="K18" s="35" t="s">
        <v>591</v>
      </c>
      <c r="L18" s="21"/>
    </row>
    <row r="19" s="1" customFormat="1" ht="38" customHeight="1" spans="1:12">
      <c r="A19" s="20" t="s">
        <v>607</v>
      </c>
      <c r="B19" s="21"/>
      <c r="C19" s="20" t="s">
        <v>608</v>
      </c>
      <c r="D19" s="36" t="s">
        <v>1377</v>
      </c>
      <c r="E19" s="20" t="s">
        <v>610</v>
      </c>
      <c r="F19" s="20" t="s">
        <v>1378</v>
      </c>
      <c r="G19" s="20" t="s">
        <v>774</v>
      </c>
      <c r="H19" s="20" t="s">
        <v>1379</v>
      </c>
      <c r="I19" s="34">
        <v>10</v>
      </c>
      <c r="J19" s="34">
        <v>6.7</v>
      </c>
      <c r="K19" s="35" t="s">
        <v>1380</v>
      </c>
      <c r="L19" s="21"/>
    </row>
    <row r="20" s="1" customFormat="1" ht="38" customHeight="1" spans="1:12">
      <c r="A20" s="20" t="s">
        <v>607</v>
      </c>
      <c r="B20" s="21"/>
      <c r="C20" s="20" t="s">
        <v>608</v>
      </c>
      <c r="D20" s="36" t="s">
        <v>1381</v>
      </c>
      <c r="E20" s="20" t="s">
        <v>610</v>
      </c>
      <c r="F20" s="20" t="s">
        <v>1382</v>
      </c>
      <c r="G20" s="20" t="s">
        <v>774</v>
      </c>
      <c r="H20" s="20" t="s">
        <v>1383</v>
      </c>
      <c r="I20" s="34">
        <v>10</v>
      </c>
      <c r="J20" s="34">
        <v>7.8</v>
      </c>
      <c r="K20" s="35" t="s">
        <v>1384</v>
      </c>
      <c r="L20" s="21"/>
    </row>
    <row r="21" s="1" customFormat="1" ht="44" customHeight="1" spans="1:12">
      <c r="A21" s="20" t="s">
        <v>619</v>
      </c>
      <c r="B21" s="21"/>
      <c r="C21" s="20" t="s">
        <v>706</v>
      </c>
      <c r="D21" s="36" t="s">
        <v>1385</v>
      </c>
      <c r="E21" s="20" t="s">
        <v>610</v>
      </c>
      <c r="F21" s="20" t="s">
        <v>1386</v>
      </c>
      <c r="G21" s="20" t="s">
        <v>778</v>
      </c>
      <c r="H21" s="20" t="s">
        <v>1387</v>
      </c>
      <c r="I21" s="34">
        <v>30</v>
      </c>
      <c r="J21" s="34">
        <v>30</v>
      </c>
      <c r="K21" s="35" t="s">
        <v>591</v>
      </c>
      <c r="L21" s="21"/>
    </row>
    <row r="22" s="1" customFormat="1" ht="38" customHeight="1" spans="1:12">
      <c r="A22" s="20" t="s">
        <v>630</v>
      </c>
      <c r="B22" s="21"/>
      <c r="C22" s="20" t="s">
        <v>670</v>
      </c>
      <c r="D22" s="36" t="s">
        <v>1388</v>
      </c>
      <c r="E22" s="20" t="s">
        <v>610</v>
      </c>
      <c r="F22" s="20" t="s">
        <v>633</v>
      </c>
      <c r="G22" s="20" t="s">
        <v>615</v>
      </c>
      <c r="H22" s="20" t="s">
        <v>1389</v>
      </c>
      <c r="I22" s="34">
        <v>10</v>
      </c>
      <c r="J22" s="34">
        <v>8.1</v>
      </c>
      <c r="K22" s="35" t="s">
        <v>1390</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92.6</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1391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1392</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4.52</v>
      </c>
      <c r="G7" s="11"/>
      <c r="H7" s="11">
        <v>4.52</v>
      </c>
      <c r="I7" s="24">
        <v>20</v>
      </c>
      <c r="J7" s="24">
        <v>100</v>
      </c>
      <c r="K7" s="25">
        <v>20</v>
      </c>
      <c r="L7" s="26" t="s">
        <v>591</v>
      </c>
    </row>
    <row r="8" s="2" customFormat="1" ht="30" customHeight="1" spans="1:12">
      <c r="A8" s="9"/>
      <c r="B8" s="9"/>
      <c r="C8" s="10" t="s">
        <v>649</v>
      </c>
      <c r="D8" s="11">
        <v>0</v>
      </c>
      <c r="E8" s="11"/>
      <c r="F8" s="11">
        <v>4.52</v>
      </c>
      <c r="G8" s="11"/>
      <c r="H8" s="11">
        <v>4.52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15" customHeight="1" spans="1:15">
      <c r="A12" s="12"/>
      <c r="B12" s="13" t="s">
        <v>1373</v>
      </c>
      <c r="C12" s="13"/>
      <c r="D12" s="13"/>
      <c r="E12" s="13"/>
      <c r="F12" s="13"/>
      <c r="G12" s="13"/>
      <c r="H12" s="13" t="s">
        <v>1374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72.6</v>
      </c>
      <c r="K17" s="35" t="s">
        <v>591</v>
      </c>
      <c r="L17" s="35"/>
    </row>
    <row r="18" s="1" customFormat="1" ht="38" customHeight="1" spans="1:12">
      <c r="A18" s="20" t="s">
        <v>607</v>
      </c>
      <c r="B18" s="21"/>
      <c r="C18" s="20" t="s">
        <v>608</v>
      </c>
      <c r="D18" s="36" t="s">
        <v>1393</v>
      </c>
      <c r="E18" s="20" t="s">
        <v>610</v>
      </c>
      <c r="F18" s="20" t="s">
        <v>950</v>
      </c>
      <c r="G18" s="20" t="s">
        <v>685</v>
      </c>
      <c r="H18" s="20" t="s">
        <v>1376</v>
      </c>
      <c r="I18" s="34">
        <v>20</v>
      </c>
      <c r="J18" s="34">
        <v>20</v>
      </c>
      <c r="K18" s="35" t="s">
        <v>808</v>
      </c>
      <c r="L18" s="21"/>
    </row>
    <row r="19" s="1" customFormat="1" ht="38" customHeight="1" spans="1:12">
      <c r="A19" s="20" t="s">
        <v>607</v>
      </c>
      <c r="B19" s="21"/>
      <c r="C19" s="20" t="s">
        <v>608</v>
      </c>
      <c r="D19" s="36" t="s">
        <v>1394</v>
      </c>
      <c r="E19" s="20" t="s">
        <v>610</v>
      </c>
      <c r="F19" s="20" t="s">
        <v>1378</v>
      </c>
      <c r="G19" s="20" t="s">
        <v>774</v>
      </c>
      <c r="H19" s="20" t="s">
        <v>1379</v>
      </c>
      <c r="I19" s="34">
        <v>10</v>
      </c>
      <c r="J19" s="34">
        <v>6.7</v>
      </c>
      <c r="K19" s="35" t="s">
        <v>1395</v>
      </c>
      <c r="L19" s="21"/>
    </row>
    <row r="20" s="1" customFormat="1" ht="38" customHeight="1" spans="1:12">
      <c r="A20" s="20" t="s">
        <v>607</v>
      </c>
      <c r="B20" s="21"/>
      <c r="C20" s="20" t="s">
        <v>608</v>
      </c>
      <c r="D20" s="36" t="s">
        <v>1381</v>
      </c>
      <c r="E20" s="20" t="s">
        <v>610</v>
      </c>
      <c r="F20" s="20" t="s">
        <v>1382</v>
      </c>
      <c r="G20" s="20" t="s">
        <v>774</v>
      </c>
      <c r="H20" s="20" t="s">
        <v>1383</v>
      </c>
      <c r="I20" s="34">
        <v>10</v>
      </c>
      <c r="J20" s="34">
        <v>7.8</v>
      </c>
      <c r="K20" s="35" t="s">
        <v>1396</v>
      </c>
      <c r="L20" s="21"/>
    </row>
    <row r="21" s="1" customFormat="1" ht="48" customHeight="1" spans="1:12">
      <c r="A21" s="20" t="s">
        <v>619</v>
      </c>
      <c r="B21" s="21"/>
      <c r="C21" s="20" t="s">
        <v>706</v>
      </c>
      <c r="D21" s="36" t="s">
        <v>1385</v>
      </c>
      <c r="E21" s="20" t="s">
        <v>610</v>
      </c>
      <c r="F21" s="20" t="s">
        <v>1386</v>
      </c>
      <c r="G21" s="20" t="s">
        <v>778</v>
      </c>
      <c r="H21" s="20" t="s">
        <v>1387</v>
      </c>
      <c r="I21" s="34">
        <v>30</v>
      </c>
      <c r="J21" s="34">
        <v>30</v>
      </c>
      <c r="K21" s="35" t="s">
        <v>591</v>
      </c>
      <c r="L21" s="21"/>
    </row>
    <row r="22" s="1" customFormat="1" ht="38" customHeight="1" spans="1:12">
      <c r="A22" s="20" t="s">
        <v>630</v>
      </c>
      <c r="B22" s="21"/>
      <c r="C22" s="20" t="s">
        <v>670</v>
      </c>
      <c r="D22" s="36" t="s">
        <v>1388</v>
      </c>
      <c r="E22" s="20" t="s">
        <v>610</v>
      </c>
      <c r="F22" s="20" t="s">
        <v>633</v>
      </c>
      <c r="G22" s="20" t="s">
        <v>615</v>
      </c>
      <c r="H22" s="20" t="s">
        <v>1389</v>
      </c>
      <c r="I22" s="34">
        <v>10</v>
      </c>
      <c r="J22" s="34">
        <v>8.1</v>
      </c>
      <c r="K22" s="35" t="s">
        <v>1397</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92.6</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1398</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1399</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155.09</v>
      </c>
      <c r="G7" s="11"/>
      <c r="H7" s="11">
        <v>155.09</v>
      </c>
      <c r="I7" s="24">
        <v>20</v>
      </c>
      <c r="J7" s="24">
        <v>100</v>
      </c>
      <c r="K7" s="25">
        <v>20</v>
      </c>
      <c r="L7" s="26" t="s">
        <v>591</v>
      </c>
    </row>
    <row r="8" s="2" customFormat="1" ht="30" customHeight="1" spans="1:12">
      <c r="A8" s="9"/>
      <c r="B8" s="9"/>
      <c r="C8" s="10" t="s">
        <v>649</v>
      </c>
      <c r="D8" s="11">
        <v>0</v>
      </c>
      <c r="E8" s="11"/>
      <c r="F8" s="11">
        <v>155.09</v>
      </c>
      <c r="G8" s="11"/>
      <c r="H8" s="11">
        <v>155.09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48" customHeight="1" spans="1:15">
      <c r="A12" s="12"/>
      <c r="B12" s="13" t="s">
        <v>1400</v>
      </c>
      <c r="C12" s="13"/>
      <c r="D12" s="13"/>
      <c r="E12" s="13"/>
      <c r="F12" s="13"/>
      <c r="G12" s="13"/>
      <c r="H12" s="13" t="s">
        <v>1401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1402</v>
      </c>
      <c r="E18" s="20" t="s">
        <v>610</v>
      </c>
      <c r="F18" s="20" t="s">
        <v>1403</v>
      </c>
      <c r="G18" s="20" t="s">
        <v>1102</v>
      </c>
      <c r="H18" s="20" t="s">
        <v>1404</v>
      </c>
      <c r="I18" s="34">
        <v>10</v>
      </c>
      <c r="J18" s="34">
        <v>10</v>
      </c>
      <c r="K18" s="35" t="s">
        <v>591</v>
      </c>
      <c r="L18" s="21"/>
    </row>
    <row r="19" s="1" customFormat="1" ht="38" customHeight="1" spans="1:12">
      <c r="A19" s="20" t="s">
        <v>607</v>
      </c>
      <c r="B19" s="21"/>
      <c r="C19" s="20" t="s">
        <v>608</v>
      </c>
      <c r="D19" s="36" t="s">
        <v>1405</v>
      </c>
      <c r="E19" s="20" t="s">
        <v>666</v>
      </c>
      <c r="F19" s="20" t="s">
        <v>11</v>
      </c>
      <c r="G19" s="20" t="s">
        <v>611</v>
      </c>
      <c r="H19" s="20" t="s">
        <v>11</v>
      </c>
      <c r="I19" s="34">
        <v>10</v>
      </c>
      <c r="J19" s="34">
        <v>10</v>
      </c>
      <c r="K19" s="35" t="s">
        <v>591</v>
      </c>
      <c r="L19" s="21"/>
    </row>
    <row r="20" s="1" customFormat="1" ht="38" customHeight="1" spans="1:12">
      <c r="A20" s="20" t="s">
        <v>607</v>
      </c>
      <c r="B20" s="21"/>
      <c r="C20" s="20" t="s">
        <v>608</v>
      </c>
      <c r="D20" s="36" t="s">
        <v>1406</v>
      </c>
      <c r="E20" s="20" t="s">
        <v>610</v>
      </c>
      <c r="F20" s="20" t="s">
        <v>1407</v>
      </c>
      <c r="G20" s="20" t="s">
        <v>685</v>
      </c>
      <c r="H20" s="20" t="s">
        <v>1408</v>
      </c>
      <c r="I20" s="34">
        <v>20</v>
      </c>
      <c r="J20" s="34">
        <v>20</v>
      </c>
      <c r="K20" s="35" t="s">
        <v>591</v>
      </c>
      <c r="L20" s="21"/>
    </row>
    <row r="21" s="1" customFormat="1" ht="38" customHeight="1" spans="1:12">
      <c r="A21" s="20" t="s">
        <v>619</v>
      </c>
      <c r="B21" s="21"/>
      <c r="C21" s="20" t="s">
        <v>706</v>
      </c>
      <c r="D21" s="36" t="s">
        <v>1409</v>
      </c>
      <c r="E21" s="20" t="s">
        <v>610</v>
      </c>
      <c r="F21" s="20" t="s">
        <v>1382</v>
      </c>
      <c r="G21" s="20" t="s">
        <v>774</v>
      </c>
      <c r="H21" s="20" t="s">
        <v>1410</v>
      </c>
      <c r="I21" s="34">
        <v>10</v>
      </c>
      <c r="J21" s="34">
        <v>10</v>
      </c>
      <c r="K21" s="35" t="s">
        <v>591</v>
      </c>
      <c r="L21" s="21"/>
    </row>
    <row r="22" s="1" customFormat="1" ht="38" customHeight="1" spans="1:12">
      <c r="A22" s="20" t="s">
        <v>619</v>
      </c>
      <c r="B22" s="21"/>
      <c r="C22" s="20" t="s">
        <v>706</v>
      </c>
      <c r="D22" s="36" t="s">
        <v>1411</v>
      </c>
      <c r="E22" s="20" t="s">
        <v>610</v>
      </c>
      <c r="F22" s="20" t="s">
        <v>1412</v>
      </c>
      <c r="G22" s="20" t="s">
        <v>774</v>
      </c>
      <c r="H22" s="20" t="s">
        <v>1413</v>
      </c>
      <c r="I22" s="34">
        <v>10</v>
      </c>
      <c r="J22" s="34">
        <v>10</v>
      </c>
      <c r="K22" s="35" t="s">
        <v>591</v>
      </c>
      <c r="L22" s="21"/>
    </row>
    <row r="23" s="1" customFormat="1" ht="57" spans="1:12">
      <c r="A23" s="20" t="s">
        <v>619</v>
      </c>
      <c r="B23" s="21"/>
      <c r="C23" s="20" t="s">
        <v>664</v>
      </c>
      <c r="D23" s="36" t="s">
        <v>1414</v>
      </c>
      <c r="E23" s="20" t="s">
        <v>610</v>
      </c>
      <c r="F23" s="20" t="s">
        <v>12</v>
      </c>
      <c r="G23" s="20" t="s">
        <v>611</v>
      </c>
      <c r="H23" s="20" t="s">
        <v>780</v>
      </c>
      <c r="I23" s="34">
        <v>10</v>
      </c>
      <c r="J23" s="34">
        <v>10</v>
      </c>
      <c r="K23" s="35" t="s">
        <v>591</v>
      </c>
      <c r="L23" s="21"/>
    </row>
    <row r="24" s="1" customFormat="1" ht="42.75" spans="1:12">
      <c r="A24" s="20" t="s">
        <v>619</v>
      </c>
      <c r="B24" s="21"/>
      <c r="C24" s="20" t="s">
        <v>664</v>
      </c>
      <c r="D24" s="36" t="s">
        <v>1415</v>
      </c>
      <c r="E24" s="20" t="s">
        <v>666</v>
      </c>
      <c r="F24" s="20" t="s">
        <v>1416</v>
      </c>
      <c r="G24" s="20" t="s">
        <v>1417</v>
      </c>
      <c r="H24" s="20" t="s">
        <v>780</v>
      </c>
      <c r="I24" s="34">
        <v>0</v>
      </c>
      <c r="J24" s="34">
        <v>0</v>
      </c>
      <c r="K24" s="35" t="s">
        <v>1418</v>
      </c>
      <c r="L24" s="21"/>
    </row>
    <row r="25" s="1" customFormat="1" ht="38" customHeight="1" spans="1:12">
      <c r="A25" s="20" t="s">
        <v>630</v>
      </c>
      <c r="B25" s="21"/>
      <c r="C25" s="20" t="s">
        <v>670</v>
      </c>
      <c r="D25" s="36" t="s">
        <v>1388</v>
      </c>
      <c r="E25" s="20" t="s">
        <v>610</v>
      </c>
      <c r="F25" s="20" t="s">
        <v>614</v>
      </c>
      <c r="G25" s="20" t="s">
        <v>615</v>
      </c>
      <c r="H25" s="20" t="s">
        <v>1419</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1420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1421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78</v>
      </c>
      <c r="G7" s="11"/>
      <c r="H7" s="11">
        <v>78</v>
      </c>
      <c r="I7" s="24">
        <v>20</v>
      </c>
      <c r="J7" s="24">
        <v>100</v>
      </c>
      <c r="K7" s="25">
        <v>20</v>
      </c>
      <c r="L7" s="26" t="s">
        <v>591</v>
      </c>
    </row>
    <row r="8" s="2" customFormat="1" ht="30" customHeight="1" spans="1:12">
      <c r="A8" s="9"/>
      <c r="B8" s="9"/>
      <c r="C8" s="10" t="s">
        <v>649</v>
      </c>
      <c r="D8" s="11">
        <v>0</v>
      </c>
      <c r="E8" s="11"/>
      <c r="F8" s="11">
        <v>78</v>
      </c>
      <c r="G8" s="11"/>
      <c r="H8" s="11">
        <v>78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1422</v>
      </c>
      <c r="C12" s="13"/>
      <c r="D12" s="13"/>
      <c r="E12" s="13"/>
      <c r="F12" s="13"/>
      <c r="G12" s="13"/>
      <c r="H12" s="13" t="s">
        <v>1364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1423</v>
      </c>
      <c r="E18" s="20" t="s">
        <v>610</v>
      </c>
      <c r="F18" s="20" t="s">
        <v>67</v>
      </c>
      <c r="G18" s="20" t="s">
        <v>611</v>
      </c>
      <c r="H18" s="20" t="s">
        <v>67</v>
      </c>
      <c r="I18" s="34">
        <v>10</v>
      </c>
      <c r="J18" s="34">
        <v>10</v>
      </c>
      <c r="K18" s="35" t="s">
        <v>591</v>
      </c>
      <c r="L18" s="21"/>
    </row>
    <row r="19" s="1" customFormat="1" ht="38" customHeight="1" spans="1:12">
      <c r="A19" s="20" t="s">
        <v>607</v>
      </c>
      <c r="B19" s="21"/>
      <c r="C19" s="20" t="s">
        <v>608</v>
      </c>
      <c r="D19" s="36" t="s">
        <v>804</v>
      </c>
      <c r="E19" s="20" t="s">
        <v>610</v>
      </c>
      <c r="F19" s="20" t="s">
        <v>1424</v>
      </c>
      <c r="G19" s="20" t="s">
        <v>611</v>
      </c>
      <c r="H19" s="20" t="s">
        <v>1424</v>
      </c>
      <c r="I19" s="34">
        <v>10</v>
      </c>
      <c r="J19" s="34">
        <v>10</v>
      </c>
      <c r="K19" s="35" t="s">
        <v>591</v>
      </c>
      <c r="L19" s="21"/>
    </row>
    <row r="20" s="1" customFormat="1" ht="38" customHeight="1" spans="1:12">
      <c r="A20" s="20" t="s">
        <v>607</v>
      </c>
      <c r="B20" s="21"/>
      <c r="C20" s="20" t="s">
        <v>608</v>
      </c>
      <c r="D20" s="36" t="s">
        <v>1425</v>
      </c>
      <c r="E20" s="20" t="s">
        <v>610</v>
      </c>
      <c r="F20" s="20" t="s">
        <v>1426</v>
      </c>
      <c r="G20" s="20" t="s">
        <v>611</v>
      </c>
      <c r="H20" s="20" t="s">
        <v>1426</v>
      </c>
      <c r="I20" s="34">
        <v>10</v>
      </c>
      <c r="J20" s="34">
        <v>10</v>
      </c>
      <c r="K20" s="35" t="s">
        <v>591</v>
      </c>
      <c r="L20" s="21"/>
    </row>
    <row r="21" s="1" customFormat="1" ht="38" customHeight="1" spans="1:12">
      <c r="A21" s="20" t="s">
        <v>607</v>
      </c>
      <c r="B21" s="21"/>
      <c r="C21" s="20" t="s">
        <v>616</v>
      </c>
      <c r="D21" s="36" t="s">
        <v>920</v>
      </c>
      <c r="E21" s="20" t="s">
        <v>666</v>
      </c>
      <c r="F21" s="20" t="s">
        <v>1427</v>
      </c>
      <c r="G21" s="20" t="s">
        <v>591</v>
      </c>
      <c r="H21" s="20" t="s">
        <v>1427</v>
      </c>
      <c r="I21" s="34">
        <v>10</v>
      </c>
      <c r="J21" s="34">
        <v>10</v>
      </c>
      <c r="K21" s="35" t="s">
        <v>591</v>
      </c>
      <c r="L21" s="21"/>
    </row>
    <row r="22" s="1" customFormat="1" ht="38" customHeight="1" spans="1:12">
      <c r="A22" s="20" t="s">
        <v>619</v>
      </c>
      <c r="B22" s="21"/>
      <c r="C22" s="20" t="s">
        <v>664</v>
      </c>
      <c r="D22" s="36" t="s">
        <v>807</v>
      </c>
      <c r="E22" s="20" t="s">
        <v>666</v>
      </c>
      <c r="F22" s="20" t="s">
        <v>808</v>
      </c>
      <c r="G22" s="20" t="s">
        <v>591</v>
      </c>
      <c r="H22" s="20" t="s">
        <v>808</v>
      </c>
      <c r="I22" s="34">
        <v>30</v>
      </c>
      <c r="J22" s="34">
        <v>30</v>
      </c>
      <c r="K22" s="35" t="s">
        <v>591</v>
      </c>
      <c r="L22" s="21"/>
    </row>
    <row r="23" s="1" customFormat="1" ht="38" customHeight="1" spans="1:12">
      <c r="A23" s="20" t="s">
        <v>630</v>
      </c>
      <c r="B23" s="21"/>
      <c r="C23" s="20" t="s">
        <v>670</v>
      </c>
      <c r="D23" s="36" t="s">
        <v>809</v>
      </c>
      <c r="E23" s="20" t="s">
        <v>610</v>
      </c>
      <c r="F23" s="20" t="s">
        <v>614</v>
      </c>
      <c r="G23" s="20" t="s">
        <v>615</v>
      </c>
      <c r="H23" s="20" t="s">
        <v>704</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1428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1429</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100</v>
      </c>
      <c r="E7" s="11"/>
      <c r="F7" s="11">
        <v>15.19</v>
      </c>
      <c r="G7" s="11"/>
      <c r="H7" s="11">
        <v>15.19</v>
      </c>
      <c r="I7" s="24">
        <v>20</v>
      </c>
      <c r="J7" s="24">
        <v>100</v>
      </c>
      <c r="K7" s="25">
        <v>20</v>
      </c>
      <c r="L7" s="26" t="s">
        <v>591</v>
      </c>
    </row>
    <row r="8" s="2" customFormat="1" ht="30" customHeight="1" spans="1:12">
      <c r="A8" s="9"/>
      <c r="B8" s="9"/>
      <c r="C8" s="10" t="s">
        <v>649</v>
      </c>
      <c r="D8" s="11">
        <v>100</v>
      </c>
      <c r="E8" s="11"/>
      <c r="F8" s="11">
        <v>15.19</v>
      </c>
      <c r="G8" s="11"/>
      <c r="H8" s="11">
        <v>15.19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1430</v>
      </c>
      <c r="C12" s="13"/>
      <c r="D12" s="13"/>
      <c r="E12" s="13"/>
      <c r="F12" s="13"/>
      <c r="G12" s="13"/>
      <c r="H12" s="13" t="s">
        <v>1431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69.5</v>
      </c>
      <c r="K17" s="35" t="s">
        <v>591</v>
      </c>
      <c r="L17" s="35"/>
    </row>
    <row r="18" s="1" customFormat="1" ht="60" customHeight="1" spans="1:12">
      <c r="A18" s="20" t="s">
        <v>607</v>
      </c>
      <c r="B18" s="21"/>
      <c r="C18" s="20" t="s">
        <v>608</v>
      </c>
      <c r="D18" s="36" t="s">
        <v>1432</v>
      </c>
      <c r="E18" s="20" t="s">
        <v>610</v>
      </c>
      <c r="F18" s="20" t="s">
        <v>24</v>
      </c>
      <c r="G18" s="20" t="s">
        <v>719</v>
      </c>
      <c r="H18" s="20" t="s">
        <v>20</v>
      </c>
      <c r="I18" s="34">
        <v>10</v>
      </c>
      <c r="J18" s="34">
        <v>7.5</v>
      </c>
      <c r="K18" s="35" t="s">
        <v>1433</v>
      </c>
      <c r="L18" s="21"/>
    </row>
    <row r="19" s="1" customFormat="1" ht="38" customHeight="1" spans="1:12">
      <c r="A19" s="20" t="s">
        <v>607</v>
      </c>
      <c r="B19" s="21"/>
      <c r="C19" s="20" t="s">
        <v>608</v>
      </c>
      <c r="D19" s="36" t="s">
        <v>1434</v>
      </c>
      <c r="E19" s="20" t="s">
        <v>610</v>
      </c>
      <c r="F19" s="20" t="s">
        <v>28</v>
      </c>
      <c r="G19" s="20" t="s">
        <v>736</v>
      </c>
      <c r="H19" s="20" t="s">
        <v>11</v>
      </c>
      <c r="I19" s="34">
        <v>5</v>
      </c>
      <c r="J19" s="34">
        <v>1</v>
      </c>
      <c r="K19" s="35" t="s">
        <v>1435</v>
      </c>
      <c r="L19" s="21"/>
    </row>
    <row r="20" s="1" customFormat="1" ht="38" customHeight="1" spans="1:12">
      <c r="A20" s="20" t="s">
        <v>607</v>
      </c>
      <c r="B20" s="21"/>
      <c r="C20" s="20" t="s">
        <v>608</v>
      </c>
      <c r="D20" s="36" t="s">
        <v>1436</v>
      </c>
      <c r="E20" s="20" t="s">
        <v>610</v>
      </c>
      <c r="F20" s="20" t="s">
        <v>1437</v>
      </c>
      <c r="G20" s="20" t="s">
        <v>933</v>
      </c>
      <c r="H20" s="20" t="s">
        <v>1437</v>
      </c>
      <c r="I20" s="34">
        <v>10</v>
      </c>
      <c r="J20" s="34">
        <v>10</v>
      </c>
      <c r="K20" s="35" t="s">
        <v>591</v>
      </c>
      <c r="L20" s="21"/>
    </row>
    <row r="21" s="1" customFormat="1" ht="38" customHeight="1" spans="1:12">
      <c r="A21" s="20" t="s">
        <v>607</v>
      </c>
      <c r="B21" s="21"/>
      <c r="C21" s="20" t="s">
        <v>612</v>
      </c>
      <c r="D21" s="36" t="s">
        <v>1438</v>
      </c>
      <c r="E21" s="20" t="s">
        <v>610</v>
      </c>
      <c r="F21" s="20" t="s">
        <v>704</v>
      </c>
      <c r="G21" s="20" t="s">
        <v>615</v>
      </c>
      <c r="H21" s="20" t="s">
        <v>110</v>
      </c>
      <c r="I21" s="34">
        <v>5</v>
      </c>
      <c r="J21" s="34">
        <v>1.5</v>
      </c>
      <c r="K21" s="35" t="s">
        <v>591</v>
      </c>
      <c r="L21" s="21"/>
    </row>
    <row r="22" s="1" customFormat="1" ht="35" customHeight="1" spans="1:12">
      <c r="A22" s="20" t="s">
        <v>607</v>
      </c>
      <c r="B22" s="21"/>
      <c r="C22" s="20" t="s">
        <v>616</v>
      </c>
      <c r="D22" s="36" t="s">
        <v>1439</v>
      </c>
      <c r="E22" s="20" t="s">
        <v>666</v>
      </c>
      <c r="F22" s="20" t="s">
        <v>52</v>
      </c>
      <c r="G22" s="20" t="s">
        <v>762</v>
      </c>
      <c r="H22" s="20" t="s">
        <v>52</v>
      </c>
      <c r="I22" s="34">
        <v>5</v>
      </c>
      <c r="J22" s="34">
        <v>5</v>
      </c>
      <c r="K22" s="35" t="s">
        <v>591</v>
      </c>
      <c r="L22" s="21"/>
    </row>
    <row r="23" s="1" customFormat="1" ht="38" customHeight="1" spans="1:12">
      <c r="A23" s="20" t="s">
        <v>607</v>
      </c>
      <c r="B23" s="21"/>
      <c r="C23" s="20" t="s">
        <v>775</v>
      </c>
      <c r="D23" s="36" t="s">
        <v>776</v>
      </c>
      <c r="E23" s="20" t="s">
        <v>610</v>
      </c>
      <c r="F23" s="20" t="s">
        <v>633</v>
      </c>
      <c r="G23" s="20" t="s">
        <v>615</v>
      </c>
      <c r="H23" s="20" t="s">
        <v>633</v>
      </c>
      <c r="I23" s="34">
        <v>5</v>
      </c>
      <c r="J23" s="34">
        <v>5</v>
      </c>
      <c r="K23" s="35" t="s">
        <v>591</v>
      </c>
      <c r="L23" s="21"/>
    </row>
    <row r="24" s="1" customFormat="1" ht="199.5" spans="1:12">
      <c r="A24" s="20" t="s">
        <v>619</v>
      </c>
      <c r="B24" s="21"/>
      <c r="C24" s="20" t="s">
        <v>664</v>
      </c>
      <c r="D24" s="36" t="s">
        <v>1440</v>
      </c>
      <c r="E24" s="20" t="s">
        <v>666</v>
      </c>
      <c r="F24" s="20" t="s">
        <v>20</v>
      </c>
      <c r="G24" s="20" t="s">
        <v>618</v>
      </c>
      <c r="H24" s="20" t="s">
        <v>20</v>
      </c>
      <c r="I24" s="34">
        <v>15</v>
      </c>
      <c r="J24" s="34">
        <v>15</v>
      </c>
      <c r="K24" s="35" t="s">
        <v>591</v>
      </c>
      <c r="L24" s="21"/>
    </row>
    <row r="25" s="1" customFormat="1" ht="38" customHeight="1" spans="1:12">
      <c r="A25" s="20" t="s">
        <v>619</v>
      </c>
      <c r="B25" s="21"/>
      <c r="C25" s="20" t="s">
        <v>781</v>
      </c>
      <c r="D25" s="36" t="s">
        <v>1441</v>
      </c>
      <c r="E25" s="20" t="s">
        <v>666</v>
      </c>
      <c r="F25" s="20" t="s">
        <v>20</v>
      </c>
      <c r="G25" s="20" t="s">
        <v>618</v>
      </c>
      <c r="H25" s="20" t="s">
        <v>20</v>
      </c>
      <c r="I25" s="34">
        <v>15</v>
      </c>
      <c r="J25" s="34">
        <v>15</v>
      </c>
      <c r="K25" s="35" t="s">
        <v>591</v>
      </c>
      <c r="L25" s="21"/>
    </row>
    <row r="26" s="1" customFormat="1" ht="38" customHeight="1" spans="1:12">
      <c r="A26" s="20" t="s">
        <v>630</v>
      </c>
      <c r="B26" s="21"/>
      <c r="C26" s="20" t="s">
        <v>670</v>
      </c>
      <c r="D26" s="36" t="s">
        <v>670</v>
      </c>
      <c r="E26" s="20" t="s">
        <v>666</v>
      </c>
      <c r="F26" s="20" t="s">
        <v>633</v>
      </c>
      <c r="G26" s="20" t="s">
        <v>615</v>
      </c>
      <c r="H26" s="20" t="s">
        <v>614</v>
      </c>
      <c r="I26" s="34">
        <v>10</v>
      </c>
      <c r="J26" s="34">
        <v>9.5</v>
      </c>
      <c r="K26" s="35" t="s">
        <v>591</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89.5</v>
      </c>
      <c r="K29" s="12" t="s">
        <v>1314</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1442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1443</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24.3</v>
      </c>
      <c r="G7" s="11"/>
      <c r="H7" s="11">
        <v>24.3</v>
      </c>
      <c r="I7" s="24">
        <v>20</v>
      </c>
      <c r="J7" s="24">
        <v>100</v>
      </c>
      <c r="K7" s="25">
        <v>20</v>
      </c>
      <c r="L7" s="26" t="s">
        <v>591</v>
      </c>
    </row>
    <row r="8" s="2" customFormat="1" ht="30" customHeight="1" spans="1:12">
      <c r="A8" s="9"/>
      <c r="B8" s="9"/>
      <c r="C8" s="10" t="s">
        <v>649</v>
      </c>
      <c r="D8" s="11">
        <v>0</v>
      </c>
      <c r="E8" s="11"/>
      <c r="F8" s="11">
        <v>24.3</v>
      </c>
      <c r="G8" s="11"/>
      <c r="H8" s="11">
        <v>24.3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1444</v>
      </c>
      <c r="C12" s="13"/>
      <c r="D12" s="13"/>
      <c r="E12" s="13"/>
      <c r="F12" s="13"/>
      <c r="G12" s="13"/>
      <c r="H12" s="13" t="s">
        <v>1445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1446</v>
      </c>
      <c r="E18" s="20" t="s">
        <v>666</v>
      </c>
      <c r="F18" s="20" t="s">
        <v>1207</v>
      </c>
      <c r="G18" s="20" t="s">
        <v>722</v>
      </c>
      <c r="H18" s="20" t="s">
        <v>1447</v>
      </c>
      <c r="I18" s="34">
        <v>6</v>
      </c>
      <c r="J18" s="34">
        <v>6</v>
      </c>
      <c r="K18" s="35" t="s">
        <v>591</v>
      </c>
      <c r="L18" s="21"/>
    </row>
    <row r="19" s="1" customFormat="1" ht="42.75" spans="1:12">
      <c r="A19" s="20" t="s">
        <v>607</v>
      </c>
      <c r="B19" s="21"/>
      <c r="C19" s="20" t="s">
        <v>608</v>
      </c>
      <c r="D19" s="36" t="s">
        <v>1448</v>
      </c>
      <c r="E19" s="20" t="s">
        <v>666</v>
      </c>
      <c r="F19" s="20" t="s">
        <v>12</v>
      </c>
      <c r="G19" s="20" t="s">
        <v>722</v>
      </c>
      <c r="H19" s="20" t="s">
        <v>1447</v>
      </c>
      <c r="I19" s="34">
        <v>6</v>
      </c>
      <c r="J19" s="34">
        <v>6</v>
      </c>
      <c r="K19" s="35" t="s">
        <v>591</v>
      </c>
      <c r="L19" s="21"/>
    </row>
    <row r="20" s="1" customFormat="1" ht="42.75" spans="1:12">
      <c r="A20" s="20" t="s">
        <v>607</v>
      </c>
      <c r="B20" s="21"/>
      <c r="C20" s="20" t="s">
        <v>608</v>
      </c>
      <c r="D20" s="36" t="s">
        <v>1448</v>
      </c>
      <c r="E20" s="20" t="s">
        <v>666</v>
      </c>
      <c r="F20" s="20" t="s">
        <v>32</v>
      </c>
      <c r="G20" s="20" t="s">
        <v>722</v>
      </c>
      <c r="H20" s="20" t="s">
        <v>1449</v>
      </c>
      <c r="I20" s="34">
        <v>6</v>
      </c>
      <c r="J20" s="34">
        <v>6</v>
      </c>
      <c r="K20" s="35" t="s">
        <v>591</v>
      </c>
      <c r="L20" s="21"/>
    </row>
    <row r="21" s="1" customFormat="1" ht="28.5" spans="1:12">
      <c r="A21" s="20" t="s">
        <v>607</v>
      </c>
      <c r="B21" s="21"/>
      <c r="C21" s="20" t="s">
        <v>612</v>
      </c>
      <c r="D21" s="36" t="s">
        <v>1450</v>
      </c>
      <c r="E21" s="20" t="s">
        <v>666</v>
      </c>
      <c r="F21" s="20" t="s">
        <v>704</v>
      </c>
      <c r="G21" s="20" t="s">
        <v>615</v>
      </c>
      <c r="H21" s="20" t="s">
        <v>1447</v>
      </c>
      <c r="I21" s="34">
        <v>6</v>
      </c>
      <c r="J21" s="34">
        <v>6</v>
      </c>
      <c r="K21" s="35" t="s">
        <v>591</v>
      </c>
      <c r="L21" s="21"/>
    </row>
    <row r="22" s="1" customFormat="1" ht="57" spans="1:12">
      <c r="A22" s="20" t="s">
        <v>607</v>
      </c>
      <c r="B22" s="21"/>
      <c r="C22" s="20" t="s">
        <v>612</v>
      </c>
      <c r="D22" s="36" t="s">
        <v>1451</v>
      </c>
      <c r="E22" s="20" t="s">
        <v>666</v>
      </c>
      <c r="F22" s="20" t="s">
        <v>704</v>
      </c>
      <c r="G22" s="20" t="s">
        <v>615</v>
      </c>
      <c r="H22" s="20" t="s">
        <v>1447</v>
      </c>
      <c r="I22" s="34">
        <v>6</v>
      </c>
      <c r="J22" s="34">
        <v>6</v>
      </c>
      <c r="K22" s="35" t="s">
        <v>591</v>
      </c>
      <c r="L22" s="21"/>
    </row>
    <row r="23" s="1" customFormat="1" ht="57" spans="1:12">
      <c r="A23" s="20" t="s">
        <v>607</v>
      </c>
      <c r="B23" s="21"/>
      <c r="C23" s="20" t="s">
        <v>612</v>
      </c>
      <c r="D23" s="36" t="s">
        <v>1452</v>
      </c>
      <c r="E23" s="20" t="s">
        <v>666</v>
      </c>
      <c r="F23" s="20" t="s">
        <v>704</v>
      </c>
      <c r="G23" s="20" t="s">
        <v>615</v>
      </c>
      <c r="H23" s="20" t="s">
        <v>1447</v>
      </c>
      <c r="I23" s="34">
        <v>6</v>
      </c>
      <c r="J23" s="34">
        <v>6</v>
      </c>
      <c r="K23" s="35" t="s">
        <v>591</v>
      </c>
      <c r="L23" s="21"/>
    </row>
    <row r="24" s="1" customFormat="1" ht="38" customHeight="1" spans="1:12">
      <c r="A24" s="20" t="s">
        <v>607</v>
      </c>
      <c r="B24" s="21"/>
      <c r="C24" s="20" t="s">
        <v>616</v>
      </c>
      <c r="D24" s="36" t="s">
        <v>1453</v>
      </c>
      <c r="E24" s="20" t="s">
        <v>666</v>
      </c>
      <c r="F24" s="20" t="s">
        <v>704</v>
      </c>
      <c r="G24" s="20" t="s">
        <v>615</v>
      </c>
      <c r="H24" s="20" t="s">
        <v>1447</v>
      </c>
      <c r="I24" s="34">
        <v>4</v>
      </c>
      <c r="J24" s="34">
        <v>4</v>
      </c>
      <c r="K24" s="35" t="s">
        <v>591</v>
      </c>
      <c r="L24" s="21"/>
    </row>
    <row r="25" s="1" customFormat="1" ht="42.75" spans="1:12">
      <c r="A25" s="20" t="s">
        <v>619</v>
      </c>
      <c r="B25" s="21"/>
      <c r="C25" s="20" t="s">
        <v>706</v>
      </c>
      <c r="D25" s="36" t="s">
        <v>1454</v>
      </c>
      <c r="E25" s="20" t="s">
        <v>610</v>
      </c>
      <c r="F25" s="20" t="s">
        <v>614</v>
      </c>
      <c r="G25" s="20" t="s">
        <v>615</v>
      </c>
      <c r="H25" s="20" t="s">
        <v>730</v>
      </c>
      <c r="I25" s="34">
        <v>15</v>
      </c>
      <c r="J25" s="34">
        <v>15</v>
      </c>
      <c r="K25" s="35" t="s">
        <v>591</v>
      </c>
      <c r="L25" s="21"/>
    </row>
    <row r="26" s="1" customFormat="1" ht="38" customHeight="1" spans="1:12">
      <c r="A26" s="20" t="s">
        <v>619</v>
      </c>
      <c r="B26" s="21"/>
      <c r="C26" s="20" t="s">
        <v>706</v>
      </c>
      <c r="D26" s="36" t="s">
        <v>1455</v>
      </c>
      <c r="E26" s="20" t="s">
        <v>610</v>
      </c>
      <c r="F26" s="20" t="s">
        <v>1456</v>
      </c>
      <c r="G26" s="20" t="s">
        <v>778</v>
      </c>
      <c r="H26" s="20" t="s">
        <v>1456</v>
      </c>
      <c r="I26" s="34">
        <v>15</v>
      </c>
      <c r="J26" s="34">
        <v>15</v>
      </c>
      <c r="K26" s="35" t="s">
        <v>591</v>
      </c>
      <c r="L26" s="21"/>
    </row>
    <row r="27" s="1" customFormat="1" ht="38" customHeight="1" spans="1:12">
      <c r="A27" s="20" t="s">
        <v>630</v>
      </c>
      <c r="B27" s="21"/>
      <c r="C27" s="20" t="s">
        <v>670</v>
      </c>
      <c r="D27" s="36" t="s">
        <v>1457</v>
      </c>
      <c r="E27" s="20" t="s">
        <v>610</v>
      </c>
      <c r="F27" s="20" t="s">
        <v>614</v>
      </c>
      <c r="G27" s="20" t="s">
        <v>615</v>
      </c>
      <c r="H27" s="20" t="s">
        <v>1458</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1459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1460</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177.98</v>
      </c>
      <c r="G7" s="11"/>
      <c r="H7" s="11">
        <v>177.98</v>
      </c>
      <c r="I7" s="24">
        <v>20</v>
      </c>
      <c r="J7" s="24">
        <v>100</v>
      </c>
      <c r="K7" s="25">
        <v>20</v>
      </c>
      <c r="L7" s="26" t="s">
        <v>591</v>
      </c>
    </row>
    <row r="8" s="2" customFormat="1" ht="30" customHeight="1" spans="1:12">
      <c r="A8" s="9"/>
      <c r="B8" s="9"/>
      <c r="C8" s="10" t="s">
        <v>649</v>
      </c>
      <c r="D8" s="11">
        <v>0</v>
      </c>
      <c r="E8" s="11"/>
      <c r="F8" s="11">
        <v>177.98</v>
      </c>
      <c r="G8" s="11"/>
      <c r="H8" s="11">
        <v>177.98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1461</v>
      </c>
      <c r="C12" s="13"/>
      <c r="D12" s="13"/>
      <c r="E12" s="13"/>
      <c r="F12" s="13"/>
      <c r="G12" s="13"/>
      <c r="H12" s="13" t="s">
        <v>1462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79</v>
      </c>
      <c r="K17" s="35" t="s">
        <v>591</v>
      </c>
      <c r="L17" s="35"/>
    </row>
    <row r="18" s="1" customFormat="1" ht="38" customHeight="1" spans="1:12">
      <c r="A18" s="20" t="s">
        <v>607</v>
      </c>
      <c r="B18" s="21"/>
      <c r="C18" s="20" t="s">
        <v>608</v>
      </c>
      <c r="D18" s="36" t="s">
        <v>1262</v>
      </c>
      <c r="E18" s="20" t="s">
        <v>610</v>
      </c>
      <c r="F18" s="20" t="s">
        <v>1073</v>
      </c>
      <c r="G18" s="20" t="s">
        <v>933</v>
      </c>
      <c r="H18" s="20" t="s">
        <v>1463</v>
      </c>
      <c r="I18" s="34">
        <v>10</v>
      </c>
      <c r="J18" s="34">
        <v>9.5</v>
      </c>
      <c r="K18" s="35" t="s">
        <v>591</v>
      </c>
      <c r="L18" s="21"/>
    </row>
    <row r="19" s="1" customFormat="1" ht="38" customHeight="1" spans="1:12">
      <c r="A19" s="20" t="s">
        <v>607</v>
      </c>
      <c r="B19" s="21"/>
      <c r="C19" s="20" t="s">
        <v>608</v>
      </c>
      <c r="D19" s="36" t="s">
        <v>1464</v>
      </c>
      <c r="E19" s="20" t="s">
        <v>610</v>
      </c>
      <c r="F19" s="20" t="s">
        <v>1465</v>
      </c>
      <c r="G19" s="20" t="s">
        <v>1466</v>
      </c>
      <c r="H19" s="20" t="s">
        <v>701</v>
      </c>
      <c r="I19" s="34">
        <v>10</v>
      </c>
      <c r="J19" s="34">
        <v>9.5</v>
      </c>
      <c r="K19" s="35" t="s">
        <v>591</v>
      </c>
      <c r="L19" s="21"/>
    </row>
    <row r="20" s="1" customFormat="1" ht="38" customHeight="1" spans="1:12">
      <c r="A20" s="20" t="s">
        <v>607</v>
      </c>
      <c r="B20" s="21"/>
      <c r="C20" s="20" t="s">
        <v>612</v>
      </c>
      <c r="D20" s="36" t="s">
        <v>1467</v>
      </c>
      <c r="E20" s="20" t="s">
        <v>666</v>
      </c>
      <c r="F20" s="20" t="s">
        <v>704</v>
      </c>
      <c r="G20" s="20" t="s">
        <v>615</v>
      </c>
      <c r="H20" s="20" t="s">
        <v>704</v>
      </c>
      <c r="I20" s="34">
        <v>10</v>
      </c>
      <c r="J20" s="34">
        <v>10</v>
      </c>
      <c r="K20" s="35" t="s">
        <v>591</v>
      </c>
      <c r="L20" s="21"/>
    </row>
    <row r="21" s="1" customFormat="1" ht="38" customHeight="1" spans="1:12">
      <c r="A21" s="20" t="s">
        <v>607</v>
      </c>
      <c r="B21" s="21"/>
      <c r="C21" s="20" t="s">
        <v>616</v>
      </c>
      <c r="D21" s="36" t="s">
        <v>1264</v>
      </c>
      <c r="E21" s="20" t="s">
        <v>666</v>
      </c>
      <c r="F21" s="20" t="s">
        <v>704</v>
      </c>
      <c r="G21" s="20" t="s">
        <v>615</v>
      </c>
      <c r="H21" s="20" t="s">
        <v>704</v>
      </c>
      <c r="I21" s="34">
        <v>10</v>
      </c>
      <c r="J21" s="34">
        <v>10</v>
      </c>
      <c r="K21" s="35" t="s">
        <v>591</v>
      </c>
      <c r="L21" s="21"/>
    </row>
    <row r="22" s="1" customFormat="1" ht="38" customHeight="1" spans="1:12">
      <c r="A22" s="20" t="s">
        <v>619</v>
      </c>
      <c r="B22" s="21"/>
      <c r="C22" s="20" t="s">
        <v>706</v>
      </c>
      <c r="D22" s="36" t="s">
        <v>1468</v>
      </c>
      <c r="E22" s="20" t="s">
        <v>610</v>
      </c>
      <c r="F22" s="20" t="s">
        <v>704</v>
      </c>
      <c r="G22" s="20" t="s">
        <v>615</v>
      </c>
      <c r="H22" s="20" t="s">
        <v>704</v>
      </c>
      <c r="I22" s="34">
        <v>15</v>
      </c>
      <c r="J22" s="34">
        <v>15</v>
      </c>
      <c r="K22" s="35" t="s">
        <v>591</v>
      </c>
      <c r="L22" s="21"/>
    </row>
    <row r="23" s="1" customFormat="1" ht="38" customHeight="1" spans="1:12">
      <c r="A23" s="20" t="s">
        <v>619</v>
      </c>
      <c r="B23" s="21"/>
      <c r="C23" s="20" t="s">
        <v>706</v>
      </c>
      <c r="D23" s="36" t="s">
        <v>1265</v>
      </c>
      <c r="E23" s="20" t="s">
        <v>610</v>
      </c>
      <c r="F23" s="20" t="s">
        <v>704</v>
      </c>
      <c r="G23" s="20" t="s">
        <v>615</v>
      </c>
      <c r="H23" s="20" t="s">
        <v>704</v>
      </c>
      <c r="I23" s="34">
        <v>15</v>
      </c>
      <c r="J23" s="34">
        <v>15</v>
      </c>
      <c r="K23" s="35" t="s">
        <v>591</v>
      </c>
      <c r="L23" s="21"/>
    </row>
    <row r="24" s="1" customFormat="1" ht="38" customHeight="1" spans="1:12">
      <c r="A24" s="20" t="s">
        <v>630</v>
      </c>
      <c r="B24" s="21"/>
      <c r="C24" s="20" t="s">
        <v>670</v>
      </c>
      <c r="D24" s="36" t="s">
        <v>1266</v>
      </c>
      <c r="E24" s="20" t="s">
        <v>610</v>
      </c>
      <c r="F24" s="20" t="s">
        <v>633</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99</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1469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1470</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4.86</v>
      </c>
      <c r="G7" s="11"/>
      <c r="H7" s="11">
        <v>4.86</v>
      </c>
      <c r="I7" s="24">
        <v>20</v>
      </c>
      <c r="J7" s="24">
        <v>100</v>
      </c>
      <c r="K7" s="25">
        <v>20</v>
      </c>
      <c r="L7" s="26" t="s">
        <v>591</v>
      </c>
    </row>
    <row r="8" s="2" customFormat="1" ht="30" customHeight="1" spans="1:12">
      <c r="A8" s="9"/>
      <c r="B8" s="9"/>
      <c r="C8" s="10" t="s">
        <v>649</v>
      </c>
      <c r="D8" s="11">
        <v>0</v>
      </c>
      <c r="E8" s="11"/>
      <c r="F8" s="11">
        <v>4.86</v>
      </c>
      <c r="G8" s="11"/>
      <c r="H8" s="11">
        <v>4.86</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6" customHeight="1" spans="1:15">
      <c r="A12" s="12"/>
      <c r="B12" s="13" t="s">
        <v>1471</v>
      </c>
      <c r="C12" s="13"/>
      <c r="D12" s="13"/>
      <c r="E12" s="13"/>
      <c r="F12" s="13"/>
      <c r="G12" s="13"/>
      <c r="H12" s="13" t="s">
        <v>1472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1473</v>
      </c>
      <c r="E18" s="20" t="s">
        <v>610</v>
      </c>
      <c r="F18" s="20" t="s">
        <v>43</v>
      </c>
      <c r="G18" s="20" t="s">
        <v>719</v>
      </c>
      <c r="H18" s="20" t="s">
        <v>49</v>
      </c>
      <c r="I18" s="34">
        <v>7.5</v>
      </c>
      <c r="J18" s="34">
        <v>7.5</v>
      </c>
      <c r="K18" s="35" t="s">
        <v>591</v>
      </c>
      <c r="L18" s="21"/>
    </row>
    <row r="19" s="1" customFormat="1" ht="38" customHeight="1" spans="1:12">
      <c r="A19" s="20" t="s">
        <v>607</v>
      </c>
      <c r="B19" s="21"/>
      <c r="C19" s="20" t="s">
        <v>608</v>
      </c>
      <c r="D19" s="36" t="s">
        <v>870</v>
      </c>
      <c r="E19" s="20" t="s">
        <v>610</v>
      </c>
      <c r="F19" s="20" t="s">
        <v>1474</v>
      </c>
      <c r="G19" s="20" t="s">
        <v>722</v>
      </c>
      <c r="H19" s="20" t="s">
        <v>1475</v>
      </c>
      <c r="I19" s="34">
        <v>7.5</v>
      </c>
      <c r="J19" s="34">
        <v>7.5</v>
      </c>
      <c r="K19" s="35" t="s">
        <v>591</v>
      </c>
      <c r="L19" s="21"/>
    </row>
    <row r="20" s="1" customFormat="1" ht="42.75" spans="1:12">
      <c r="A20" s="20" t="s">
        <v>607</v>
      </c>
      <c r="B20" s="21"/>
      <c r="C20" s="20" t="s">
        <v>608</v>
      </c>
      <c r="D20" s="36" t="s">
        <v>1476</v>
      </c>
      <c r="E20" s="20" t="s">
        <v>610</v>
      </c>
      <c r="F20" s="20" t="s">
        <v>111</v>
      </c>
      <c r="G20" s="20" t="s">
        <v>615</v>
      </c>
      <c r="H20" s="20" t="s">
        <v>1477</v>
      </c>
      <c r="I20" s="34">
        <v>5</v>
      </c>
      <c r="J20" s="34">
        <v>5</v>
      </c>
      <c r="K20" s="35" t="s">
        <v>591</v>
      </c>
      <c r="L20" s="21"/>
    </row>
    <row r="21" s="1" customFormat="1" ht="38" customHeight="1" spans="1:12">
      <c r="A21" s="20" t="s">
        <v>607</v>
      </c>
      <c r="B21" s="21"/>
      <c r="C21" s="20" t="s">
        <v>612</v>
      </c>
      <c r="D21" s="36" t="s">
        <v>726</v>
      </c>
      <c r="E21" s="20" t="s">
        <v>610</v>
      </c>
      <c r="F21" s="20" t="s">
        <v>633</v>
      </c>
      <c r="G21" s="20" t="s">
        <v>615</v>
      </c>
      <c r="H21" s="20" t="s">
        <v>883</v>
      </c>
      <c r="I21" s="34">
        <v>5</v>
      </c>
      <c r="J21" s="34">
        <v>5</v>
      </c>
      <c r="K21" s="35" t="s">
        <v>591</v>
      </c>
      <c r="L21" s="21"/>
    </row>
    <row r="22" s="1" customFormat="1" ht="38" customHeight="1" spans="1:12">
      <c r="A22" s="20" t="s">
        <v>607</v>
      </c>
      <c r="B22" s="21"/>
      <c r="C22" s="20" t="s">
        <v>612</v>
      </c>
      <c r="D22" s="36" t="s">
        <v>892</v>
      </c>
      <c r="E22" s="20" t="s">
        <v>610</v>
      </c>
      <c r="F22" s="20" t="s">
        <v>633</v>
      </c>
      <c r="G22" s="20" t="s">
        <v>615</v>
      </c>
      <c r="H22" s="20" t="s">
        <v>883</v>
      </c>
      <c r="I22" s="34">
        <v>5</v>
      </c>
      <c r="J22" s="34">
        <v>5</v>
      </c>
      <c r="K22" s="35" t="s">
        <v>591</v>
      </c>
      <c r="L22" s="21"/>
    </row>
    <row r="23" s="1" customFormat="1" ht="38" customHeight="1" spans="1:12">
      <c r="A23" s="20" t="s">
        <v>607</v>
      </c>
      <c r="B23" s="21"/>
      <c r="C23" s="20" t="s">
        <v>612</v>
      </c>
      <c r="D23" s="36" t="s">
        <v>724</v>
      </c>
      <c r="E23" s="20" t="s">
        <v>610</v>
      </c>
      <c r="F23" s="20" t="s">
        <v>727</v>
      </c>
      <c r="G23" s="20" t="s">
        <v>615</v>
      </c>
      <c r="H23" s="20" t="s">
        <v>728</v>
      </c>
      <c r="I23" s="34">
        <v>5</v>
      </c>
      <c r="J23" s="34">
        <v>5</v>
      </c>
      <c r="K23" s="35" t="s">
        <v>591</v>
      </c>
      <c r="L23" s="21"/>
    </row>
    <row r="24" s="1" customFormat="1" ht="38" customHeight="1" spans="1:12">
      <c r="A24" s="20" t="s">
        <v>607</v>
      </c>
      <c r="B24" s="21"/>
      <c r="C24" s="20" t="s">
        <v>616</v>
      </c>
      <c r="D24" s="36" t="s">
        <v>731</v>
      </c>
      <c r="E24" s="20" t="s">
        <v>610</v>
      </c>
      <c r="F24" s="20" t="s">
        <v>1207</v>
      </c>
      <c r="G24" s="20" t="s">
        <v>618</v>
      </c>
      <c r="H24" s="20" t="s">
        <v>11</v>
      </c>
      <c r="I24" s="34">
        <v>5</v>
      </c>
      <c r="J24" s="34">
        <v>5</v>
      </c>
      <c r="K24" s="35" t="s">
        <v>591</v>
      </c>
      <c r="L24" s="21"/>
    </row>
    <row r="25" s="1" customFormat="1" ht="42.75" spans="1:12">
      <c r="A25" s="20" t="s">
        <v>619</v>
      </c>
      <c r="B25" s="21"/>
      <c r="C25" s="20" t="s">
        <v>664</v>
      </c>
      <c r="D25" s="36" t="s">
        <v>893</v>
      </c>
      <c r="E25" s="20" t="s">
        <v>610</v>
      </c>
      <c r="F25" s="20" t="s">
        <v>733</v>
      </c>
      <c r="G25" s="20" t="s">
        <v>722</v>
      </c>
      <c r="H25" s="20" t="s">
        <v>894</v>
      </c>
      <c r="I25" s="34">
        <v>10</v>
      </c>
      <c r="J25" s="34">
        <v>10</v>
      </c>
      <c r="K25" s="35" t="s">
        <v>591</v>
      </c>
      <c r="L25" s="21"/>
    </row>
    <row r="26" s="1" customFormat="1" ht="38" customHeight="1" spans="1:12">
      <c r="A26" s="20" t="s">
        <v>619</v>
      </c>
      <c r="B26" s="21"/>
      <c r="C26" s="20" t="s">
        <v>664</v>
      </c>
      <c r="D26" s="36" t="s">
        <v>734</v>
      </c>
      <c r="E26" s="20" t="s">
        <v>610</v>
      </c>
      <c r="F26" s="20" t="s">
        <v>1478</v>
      </c>
      <c r="G26" s="20" t="s">
        <v>736</v>
      </c>
      <c r="H26" s="20" t="s">
        <v>1478</v>
      </c>
      <c r="I26" s="34">
        <v>10</v>
      </c>
      <c r="J26" s="34">
        <v>10</v>
      </c>
      <c r="K26" s="35" t="s">
        <v>591</v>
      </c>
      <c r="L26" s="21"/>
    </row>
    <row r="27" s="1" customFormat="1" ht="38" customHeight="1" spans="1:12">
      <c r="A27" s="20" t="s">
        <v>619</v>
      </c>
      <c r="B27" s="21"/>
      <c r="C27" s="20" t="s">
        <v>667</v>
      </c>
      <c r="D27" s="36" t="s">
        <v>895</v>
      </c>
      <c r="E27" s="20" t="s">
        <v>610</v>
      </c>
      <c r="F27" s="20" t="s">
        <v>614</v>
      </c>
      <c r="G27" s="20" t="s">
        <v>615</v>
      </c>
      <c r="H27" s="20" t="s">
        <v>725</v>
      </c>
      <c r="I27" s="34">
        <v>10</v>
      </c>
      <c r="J27" s="34">
        <v>10</v>
      </c>
      <c r="K27" s="35" t="s">
        <v>591</v>
      </c>
      <c r="L27" s="21"/>
    </row>
    <row r="28" s="1" customFormat="1" ht="38" customHeight="1" spans="1:12">
      <c r="A28" s="20" t="s">
        <v>630</v>
      </c>
      <c r="B28" s="21"/>
      <c r="C28" s="20" t="s">
        <v>670</v>
      </c>
      <c r="D28" s="36" t="s">
        <v>739</v>
      </c>
      <c r="E28" s="20" t="s">
        <v>610</v>
      </c>
      <c r="F28" s="20" t="s">
        <v>614</v>
      </c>
      <c r="G28" s="20" t="s">
        <v>615</v>
      </c>
      <c r="H28" s="20" t="s">
        <v>725</v>
      </c>
      <c r="I28" s="34">
        <v>10</v>
      </c>
      <c r="J28" s="34">
        <v>10</v>
      </c>
      <c r="K28" s="35" t="s">
        <v>591</v>
      </c>
      <c r="L28" s="21"/>
    </row>
    <row r="29" s="3" customFormat="1" ht="67" customHeight="1" spans="1:12">
      <c r="A29" s="12" t="s">
        <v>672</v>
      </c>
      <c r="B29" s="12"/>
      <c r="C29" s="12"/>
      <c r="D29" s="13" t="s">
        <v>591</v>
      </c>
      <c r="E29" s="13"/>
      <c r="F29" s="13"/>
      <c r="G29" s="13"/>
      <c r="H29" s="13"/>
      <c r="I29" s="13"/>
      <c r="J29" s="13"/>
      <c r="K29" s="13"/>
      <c r="L29" s="13"/>
    </row>
    <row r="30" s="3" customFormat="1" ht="30" customHeight="1" spans="1:12">
      <c r="A30" s="6" t="s">
        <v>673</v>
      </c>
      <c r="B30" s="6"/>
      <c r="C30" s="6"/>
      <c r="D30" s="6"/>
      <c r="E30" s="6"/>
      <c r="F30" s="6"/>
      <c r="G30" s="6"/>
      <c r="H30" s="6"/>
      <c r="I30" s="12" t="s">
        <v>674</v>
      </c>
      <c r="J30" s="12" t="s">
        <v>675</v>
      </c>
      <c r="K30" s="12" t="s">
        <v>676</v>
      </c>
      <c r="L30" s="12"/>
    </row>
    <row r="31" s="2" customFormat="1" ht="35" customHeight="1" spans="1:12">
      <c r="A31" s="6"/>
      <c r="B31" s="6"/>
      <c r="C31" s="6"/>
      <c r="D31" s="6"/>
      <c r="E31" s="6"/>
      <c r="F31" s="6"/>
      <c r="G31" s="6"/>
      <c r="H31" s="6"/>
      <c r="I31" s="24">
        <v>100</v>
      </c>
      <c r="J31" s="24">
        <v>100</v>
      </c>
      <c r="K31" s="12" t="s">
        <v>677</v>
      </c>
      <c r="L31" s="12"/>
    </row>
    <row r="32" s="2" customFormat="1" ht="154" customHeight="1" spans="1:12">
      <c r="A32" s="22" t="s">
        <v>678</v>
      </c>
      <c r="B32" s="22"/>
      <c r="C32" s="22"/>
      <c r="D32" s="22"/>
      <c r="E32" s="22"/>
      <c r="F32" s="22"/>
      <c r="G32" s="22"/>
      <c r="H32" s="22"/>
      <c r="I32" s="22"/>
      <c r="J32" s="22"/>
      <c r="K32" s="22"/>
      <c r="L32" s="22"/>
    </row>
  </sheetData>
  <mergeCells count="6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pageSetup paperSize="9"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1479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1480</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295</v>
      </c>
      <c r="G7" s="11"/>
      <c r="H7" s="11">
        <v>295</v>
      </c>
      <c r="I7" s="24">
        <v>20</v>
      </c>
      <c r="J7" s="24">
        <v>100</v>
      </c>
      <c r="K7" s="25">
        <v>20</v>
      </c>
      <c r="L7" s="26" t="s">
        <v>591</v>
      </c>
    </row>
    <row r="8" s="2" customFormat="1" ht="30" customHeight="1" spans="1:12">
      <c r="A8" s="9"/>
      <c r="B8" s="9"/>
      <c r="C8" s="10" t="s">
        <v>649</v>
      </c>
      <c r="D8" s="11">
        <v>0</v>
      </c>
      <c r="E8" s="11"/>
      <c r="F8" s="11">
        <v>295</v>
      </c>
      <c r="G8" s="11"/>
      <c r="H8" s="11">
        <v>295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1481</v>
      </c>
      <c r="C12" s="13"/>
      <c r="D12" s="13"/>
      <c r="E12" s="13"/>
      <c r="F12" s="13"/>
      <c r="G12" s="13"/>
      <c r="H12" s="13" t="s">
        <v>1482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79.5</v>
      </c>
      <c r="K17" s="35" t="s">
        <v>591</v>
      </c>
      <c r="L17" s="35"/>
    </row>
    <row r="18" s="1" customFormat="1" ht="38" customHeight="1" spans="1:12">
      <c r="A18" s="20" t="s">
        <v>607</v>
      </c>
      <c r="B18" s="21"/>
      <c r="C18" s="20" t="s">
        <v>608</v>
      </c>
      <c r="D18" s="36" t="s">
        <v>1483</v>
      </c>
      <c r="E18" s="20" t="s">
        <v>610</v>
      </c>
      <c r="F18" s="20" t="s">
        <v>1484</v>
      </c>
      <c r="G18" s="20" t="s">
        <v>933</v>
      </c>
      <c r="H18" s="20" t="s">
        <v>1043</v>
      </c>
      <c r="I18" s="34">
        <v>10</v>
      </c>
      <c r="J18" s="34">
        <v>9.5</v>
      </c>
      <c r="K18" s="35" t="s">
        <v>591</v>
      </c>
      <c r="L18" s="21"/>
    </row>
    <row r="19" s="1" customFormat="1" ht="38" customHeight="1" spans="1:12">
      <c r="A19" s="20" t="s">
        <v>607</v>
      </c>
      <c r="B19" s="21"/>
      <c r="C19" s="20" t="s">
        <v>608</v>
      </c>
      <c r="D19" s="36" t="s">
        <v>1485</v>
      </c>
      <c r="E19" s="20" t="s">
        <v>610</v>
      </c>
      <c r="F19" s="20" t="s">
        <v>890</v>
      </c>
      <c r="G19" s="20" t="s">
        <v>875</v>
      </c>
      <c r="H19" s="20" t="s">
        <v>890</v>
      </c>
      <c r="I19" s="34">
        <v>10</v>
      </c>
      <c r="J19" s="34">
        <v>10</v>
      </c>
      <c r="K19" s="35" t="s">
        <v>591</v>
      </c>
      <c r="L19" s="21"/>
    </row>
    <row r="20" s="1" customFormat="1" ht="38" customHeight="1" spans="1:12">
      <c r="A20" s="20" t="s">
        <v>607</v>
      </c>
      <c r="B20" s="21"/>
      <c r="C20" s="20" t="s">
        <v>612</v>
      </c>
      <c r="D20" s="36" t="s">
        <v>1486</v>
      </c>
      <c r="E20" s="20" t="s">
        <v>666</v>
      </c>
      <c r="F20" s="20" t="s">
        <v>704</v>
      </c>
      <c r="G20" s="20" t="s">
        <v>615</v>
      </c>
      <c r="H20" s="20" t="s">
        <v>730</v>
      </c>
      <c r="I20" s="34">
        <v>10</v>
      </c>
      <c r="J20" s="34">
        <v>10</v>
      </c>
      <c r="K20" s="35" t="s">
        <v>591</v>
      </c>
      <c r="L20" s="21"/>
    </row>
    <row r="21" s="1" customFormat="1" ht="38" customHeight="1" spans="1:12">
      <c r="A21" s="20" t="s">
        <v>607</v>
      </c>
      <c r="B21" s="21"/>
      <c r="C21" s="20" t="s">
        <v>616</v>
      </c>
      <c r="D21" s="36" t="s">
        <v>1487</v>
      </c>
      <c r="E21" s="20" t="s">
        <v>666</v>
      </c>
      <c r="F21" s="20" t="s">
        <v>704</v>
      </c>
      <c r="G21" s="20" t="s">
        <v>615</v>
      </c>
      <c r="H21" s="20" t="s">
        <v>730</v>
      </c>
      <c r="I21" s="34">
        <v>10</v>
      </c>
      <c r="J21" s="34">
        <v>10</v>
      </c>
      <c r="K21" s="35" t="s">
        <v>591</v>
      </c>
      <c r="L21" s="21"/>
    </row>
    <row r="22" s="1" customFormat="1" ht="38" customHeight="1" spans="1:12">
      <c r="A22" s="20" t="s">
        <v>619</v>
      </c>
      <c r="B22" s="21"/>
      <c r="C22" s="20" t="s">
        <v>706</v>
      </c>
      <c r="D22" s="36" t="s">
        <v>1488</v>
      </c>
      <c r="E22" s="20" t="s">
        <v>610</v>
      </c>
      <c r="F22" s="20" t="s">
        <v>704</v>
      </c>
      <c r="G22" s="20" t="s">
        <v>615</v>
      </c>
      <c r="H22" s="20" t="s">
        <v>730</v>
      </c>
      <c r="I22" s="34">
        <v>15</v>
      </c>
      <c r="J22" s="34">
        <v>15</v>
      </c>
      <c r="K22" s="35" t="s">
        <v>591</v>
      </c>
      <c r="L22" s="21"/>
    </row>
    <row r="23" s="1" customFormat="1" ht="38" customHeight="1" spans="1:12">
      <c r="A23" s="20" t="s">
        <v>619</v>
      </c>
      <c r="B23" s="21"/>
      <c r="C23" s="20" t="s">
        <v>706</v>
      </c>
      <c r="D23" s="36" t="s">
        <v>1489</v>
      </c>
      <c r="E23" s="20" t="s">
        <v>610</v>
      </c>
      <c r="F23" s="20" t="s">
        <v>894</v>
      </c>
      <c r="G23" s="20" t="s">
        <v>778</v>
      </c>
      <c r="H23" s="20" t="s">
        <v>894</v>
      </c>
      <c r="I23" s="34">
        <v>15</v>
      </c>
      <c r="J23" s="34">
        <v>15</v>
      </c>
      <c r="K23" s="35" t="s">
        <v>591</v>
      </c>
      <c r="L23" s="21"/>
    </row>
    <row r="24" s="1" customFormat="1" ht="38" customHeight="1" spans="1:12">
      <c r="A24" s="20" t="s">
        <v>630</v>
      </c>
      <c r="B24" s="21"/>
      <c r="C24" s="20" t="s">
        <v>670</v>
      </c>
      <c r="D24" s="36" t="s">
        <v>1490</v>
      </c>
      <c r="E24" s="20" t="s">
        <v>610</v>
      </c>
      <c r="F24" s="20" t="s">
        <v>633</v>
      </c>
      <c r="G24" s="20" t="s">
        <v>615</v>
      </c>
      <c r="H24" s="20" t="s">
        <v>883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99.5</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1491</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1492</v>
      </c>
      <c r="D4" s="7"/>
      <c r="E4" s="7"/>
      <c r="F4" s="7"/>
      <c r="G4" s="7"/>
      <c r="H4" s="7"/>
      <c r="I4" s="7"/>
      <c r="J4" s="7"/>
      <c r="K4" s="7"/>
      <c r="L4" s="7"/>
    </row>
    <row r="5" s="2" customFormat="1" ht="30" customHeight="1" spans="1:12">
      <c r="A5" s="6" t="s">
        <v>642</v>
      </c>
      <c r="B5" s="6"/>
      <c r="C5" s="7" t="s">
        <v>581</v>
      </c>
      <c r="D5" s="7"/>
      <c r="E5" s="7"/>
      <c r="F5" s="7"/>
      <c r="G5" s="7"/>
      <c r="H5" s="8" t="s">
        <v>643</v>
      </c>
      <c r="I5" s="7" t="s">
        <v>1493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24</v>
      </c>
      <c r="G7" s="11"/>
      <c r="H7" s="11">
        <v>24</v>
      </c>
      <c r="I7" s="24">
        <v>20</v>
      </c>
      <c r="J7" s="24">
        <v>100</v>
      </c>
      <c r="K7" s="25">
        <v>20</v>
      </c>
      <c r="L7" s="26" t="s">
        <v>591</v>
      </c>
    </row>
    <row r="8" s="2" customFormat="1" ht="30" customHeight="1" spans="1:12">
      <c r="A8" s="9"/>
      <c r="B8" s="9"/>
      <c r="C8" s="10" t="s">
        <v>649</v>
      </c>
      <c r="D8" s="11">
        <v>0</v>
      </c>
      <c r="E8" s="11"/>
      <c r="F8" s="11">
        <v>24</v>
      </c>
      <c r="G8" s="11"/>
      <c r="H8" s="11">
        <v>24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1494</v>
      </c>
      <c r="C12" s="13"/>
      <c r="D12" s="13"/>
      <c r="E12" s="13"/>
      <c r="F12" s="13"/>
      <c r="G12" s="13"/>
      <c r="H12" s="13" t="s">
        <v>1495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1496</v>
      </c>
      <c r="E18" s="20" t="s">
        <v>610</v>
      </c>
      <c r="F18" s="20" t="s">
        <v>36</v>
      </c>
      <c r="G18" s="20" t="s">
        <v>1223</v>
      </c>
      <c r="H18" s="20" t="s">
        <v>36</v>
      </c>
      <c r="I18" s="34">
        <v>10</v>
      </c>
      <c r="J18" s="34">
        <v>10</v>
      </c>
      <c r="K18" s="35" t="s">
        <v>591</v>
      </c>
      <c r="L18" s="21"/>
    </row>
    <row r="19" s="1" customFormat="1" ht="38" customHeight="1" spans="1:12">
      <c r="A19" s="20" t="s">
        <v>607</v>
      </c>
      <c r="B19" s="21"/>
      <c r="C19" s="20" t="s">
        <v>608</v>
      </c>
      <c r="D19" s="36" t="s">
        <v>1497</v>
      </c>
      <c r="E19" s="20" t="s">
        <v>610</v>
      </c>
      <c r="F19" s="20" t="s">
        <v>1207</v>
      </c>
      <c r="G19" s="20" t="s">
        <v>1223</v>
      </c>
      <c r="H19" s="20" t="s">
        <v>11</v>
      </c>
      <c r="I19" s="34">
        <v>10</v>
      </c>
      <c r="J19" s="34">
        <v>10</v>
      </c>
      <c r="K19" s="35" t="s">
        <v>591</v>
      </c>
      <c r="L19" s="21"/>
    </row>
    <row r="20" s="1" customFormat="1" ht="71.25" spans="1:12">
      <c r="A20" s="20" t="s">
        <v>607</v>
      </c>
      <c r="B20" s="21"/>
      <c r="C20" s="20" t="s">
        <v>612</v>
      </c>
      <c r="D20" s="36" t="s">
        <v>1498</v>
      </c>
      <c r="E20" s="20" t="s">
        <v>666</v>
      </c>
      <c r="F20" s="20" t="s">
        <v>1499</v>
      </c>
      <c r="G20" s="20" t="s">
        <v>808</v>
      </c>
      <c r="H20" s="20" t="s">
        <v>1499</v>
      </c>
      <c r="I20" s="34">
        <v>5</v>
      </c>
      <c r="J20" s="34">
        <v>5</v>
      </c>
      <c r="K20" s="35" t="s">
        <v>591</v>
      </c>
      <c r="L20" s="21"/>
    </row>
    <row r="21" s="1" customFormat="1" ht="85.5" spans="1:12">
      <c r="A21" s="20" t="s">
        <v>607</v>
      </c>
      <c r="B21" s="21"/>
      <c r="C21" s="20" t="s">
        <v>612</v>
      </c>
      <c r="D21" s="36" t="s">
        <v>1500</v>
      </c>
      <c r="E21" s="20" t="s">
        <v>666</v>
      </c>
      <c r="F21" s="20" t="s">
        <v>704</v>
      </c>
      <c r="G21" s="20" t="s">
        <v>615</v>
      </c>
      <c r="H21" s="20" t="s">
        <v>704</v>
      </c>
      <c r="I21" s="34">
        <v>5</v>
      </c>
      <c r="J21" s="34">
        <v>5</v>
      </c>
      <c r="K21" s="35" t="s">
        <v>591</v>
      </c>
      <c r="L21" s="21"/>
    </row>
    <row r="22" s="1" customFormat="1" ht="38" customHeight="1" spans="1:12">
      <c r="A22" s="20" t="s">
        <v>607</v>
      </c>
      <c r="B22" s="21"/>
      <c r="C22" s="20" t="s">
        <v>616</v>
      </c>
      <c r="D22" s="36" t="s">
        <v>1501</v>
      </c>
      <c r="E22" s="20" t="s">
        <v>666</v>
      </c>
      <c r="F22" s="20" t="s">
        <v>704</v>
      </c>
      <c r="G22" s="20" t="s">
        <v>615</v>
      </c>
      <c r="H22" s="20" t="s">
        <v>704</v>
      </c>
      <c r="I22" s="34">
        <v>5</v>
      </c>
      <c r="J22" s="34">
        <v>5</v>
      </c>
      <c r="K22" s="35" t="s">
        <v>591</v>
      </c>
      <c r="L22" s="21"/>
    </row>
    <row r="23" s="1" customFormat="1" ht="38" customHeight="1" spans="1:12">
      <c r="A23" s="20" t="s">
        <v>607</v>
      </c>
      <c r="B23" s="21"/>
      <c r="C23" s="20" t="s">
        <v>775</v>
      </c>
      <c r="D23" s="36" t="s">
        <v>776</v>
      </c>
      <c r="E23" s="20" t="s">
        <v>772</v>
      </c>
      <c r="F23" s="20" t="s">
        <v>1502</v>
      </c>
      <c r="G23" s="20" t="s">
        <v>1503</v>
      </c>
      <c r="H23" s="20" t="s">
        <v>1502</v>
      </c>
      <c r="I23" s="34">
        <v>5</v>
      </c>
      <c r="J23" s="34">
        <v>5</v>
      </c>
      <c r="K23" s="35" t="s">
        <v>591</v>
      </c>
      <c r="L23" s="21"/>
    </row>
    <row r="24" s="1" customFormat="1" ht="38" customHeight="1" spans="1:12">
      <c r="A24" s="20" t="s">
        <v>619</v>
      </c>
      <c r="B24" s="21"/>
      <c r="C24" s="20" t="s">
        <v>664</v>
      </c>
      <c r="D24" s="36" t="s">
        <v>1504</v>
      </c>
      <c r="E24" s="20" t="s">
        <v>610</v>
      </c>
      <c r="F24" s="20" t="s">
        <v>1505</v>
      </c>
      <c r="G24" s="20" t="s">
        <v>722</v>
      </c>
      <c r="H24" s="20" t="s">
        <v>1505</v>
      </c>
      <c r="I24" s="34">
        <v>10</v>
      </c>
      <c r="J24" s="34">
        <v>10</v>
      </c>
      <c r="K24" s="35" t="s">
        <v>591</v>
      </c>
      <c r="L24" s="21"/>
    </row>
    <row r="25" s="1" customFormat="1" ht="38" customHeight="1" spans="1:12">
      <c r="A25" s="20" t="s">
        <v>619</v>
      </c>
      <c r="B25" s="21"/>
      <c r="C25" s="20" t="s">
        <v>667</v>
      </c>
      <c r="D25" s="36" t="s">
        <v>1506</v>
      </c>
      <c r="E25" s="20" t="s">
        <v>610</v>
      </c>
      <c r="F25" s="20" t="s">
        <v>1507</v>
      </c>
      <c r="G25" s="20" t="s">
        <v>808</v>
      </c>
      <c r="H25" s="20" t="s">
        <v>1507</v>
      </c>
      <c r="I25" s="34">
        <v>10</v>
      </c>
      <c r="J25" s="34">
        <v>10</v>
      </c>
      <c r="K25" s="35" t="s">
        <v>591</v>
      </c>
      <c r="L25" s="21"/>
    </row>
    <row r="26" s="1" customFormat="1" ht="38" customHeight="1" spans="1:12">
      <c r="A26" s="20" t="s">
        <v>619</v>
      </c>
      <c r="B26" s="21"/>
      <c r="C26" s="20" t="s">
        <v>781</v>
      </c>
      <c r="D26" s="36" t="s">
        <v>1508</v>
      </c>
      <c r="E26" s="20" t="s">
        <v>610</v>
      </c>
      <c r="F26" s="20" t="s">
        <v>46</v>
      </c>
      <c r="G26" s="20" t="s">
        <v>618</v>
      </c>
      <c r="H26" s="20" t="s">
        <v>46</v>
      </c>
      <c r="I26" s="34">
        <v>10</v>
      </c>
      <c r="J26" s="34">
        <v>10</v>
      </c>
      <c r="K26" s="35" t="s">
        <v>591</v>
      </c>
      <c r="L26" s="21"/>
    </row>
    <row r="27" s="1" customFormat="1" ht="42.75" spans="1:12">
      <c r="A27" s="20" t="s">
        <v>630</v>
      </c>
      <c r="B27" s="21"/>
      <c r="C27" s="20" t="s">
        <v>670</v>
      </c>
      <c r="D27" s="36" t="s">
        <v>1509</v>
      </c>
      <c r="E27" s="20" t="s">
        <v>610</v>
      </c>
      <c r="F27" s="20" t="s">
        <v>614</v>
      </c>
      <c r="G27" s="20" t="s">
        <v>615</v>
      </c>
      <c r="H27" s="20" t="s">
        <v>614</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1510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1511</v>
      </c>
      <c r="D4" s="7"/>
      <c r="E4" s="7"/>
      <c r="F4" s="7"/>
      <c r="G4" s="7"/>
      <c r="H4" s="7"/>
      <c r="I4" s="7"/>
      <c r="J4" s="7"/>
      <c r="K4" s="7"/>
      <c r="L4" s="7"/>
    </row>
    <row r="5" s="2" customFormat="1" ht="30" customHeight="1" spans="1:12">
      <c r="A5" s="6" t="s">
        <v>642</v>
      </c>
      <c r="B5" s="6"/>
      <c r="C5" s="7" t="s">
        <v>581</v>
      </c>
      <c r="D5" s="7"/>
      <c r="E5" s="7"/>
      <c r="F5" s="7"/>
      <c r="G5" s="7"/>
      <c r="H5" s="8" t="s">
        <v>643</v>
      </c>
      <c r="I5" s="7" t="s">
        <v>1512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32.87</v>
      </c>
      <c r="G7" s="11"/>
      <c r="H7" s="11">
        <v>32.87</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32.87</v>
      </c>
      <c r="G9" s="11"/>
      <c r="H9" s="11">
        <v>32.87</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1513</v>
      </c>
      <c r="C12" s="13"/>
      <c r="D12" s="13"/>
      <c r="E12" s="13"/>
      <c r="F12" s="13"/>
      <c r="G12" s="13"/>
      <c r="H12" s="13" t="s">
        <v>1514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1515</v>
      </c>
      <c r="E18" s="20" t="s">
        <v>610</v>
      </c>
      <c r="F18" s="20" t="s">
        <v>11</v>
      </c>
      <c r="G18" s="20" t="s">
        <v>611</v>
      </c>
      <c r="H18" s="20" t="s">
        <v>11</v>
      </c>
      <c r="I18" s="34">
        <v>10</v>
      </c>
      <c r="J18" s="34">
        <v>10</v>
      </c>
      <c r="K18" s="35" t="s">
        <v>591</v>
      </c>
      <c r="L18" s="21"/>
    </row>
    <row r="19" s="1" customFormat="1" ht="38" customHeight="1" spans="1:12">
      <c r="A19" s="20" t="s">
        <v>607</v>
      </c>
      <c r="B19" s="21"/>
      <c r="C19" s="20" t="s">
        <v>608</v>
      </c>
      <c r="D19" s="36" t="s">
        <v>1516</v>
      </c>
      <c r="E19" s="20" t="s">
        <v>610</v>
      </c>
      <c r="F19" s="20" t="s">
        <v>28</v>
      </c>
      <c r="G19" s="20" t="s">
        <v>1179</v>
      </c>
      <c r="H19" s="20" t="s">
        <v>28</v>
      </c>
      <c r="I19" s="34">
        <v>15</v>
      </c>
      <c r="J19" s="34">
        <v>15</v>
      </c>
      <c r="K19" s="35" t="s">
        <v>591</v>
      </c>
      <c r="L19" s="21"/>
    </row>
    <row r="20" s="1" customFormat="1" ht="42.75" spans="1:12">
      <c r="A20" s="20" t="s">
        <v>607</v>
      </c>
      <c r="B20" s="21"/>
      <c r="C20" s="20" t="s">
        <v>608</v>
      </c>
      <c r="D20" s="36" t="s">
        <v>1517</v>
      </c>
      <c r="E20" s="20" t="s">
        <v>610</v>
      </c>
      <c r="F20" s="20" t="s">
        <v>60</v>
      </c>
      <c r="G20" s="20" t="s">
        <v>611</v>
      </c>
      <c r="H20" s="20" t="s">
        <v>60</v>
      </c>
      <c r="I20" s="34">
        <v>15</v>
      </c>
      <c r="J20" s="34">
        <v>15</v>
      </c>
      <c r="K20" s="35" t="s">
        <v>591</v>
      </c>
      <c r="L20" s="21"/>
    </row>
    <row r="21" s="1" customFormat="1" ht="38" customHeight="1" spans="1:12">
      <c r="A21" s="20" t="s">
        <v>619</v>
      </c>
      <c r="B21" s="21"/>
      <c r="C21" s="20" t="s">
        <v>664</v>
      </c>
      <c r="D21" s="36" t="s">
        <v>1518</v>
      </c>
      <c r="E21" s="20" t="s">
        <v>610</v>
      </c>
      <c r="F21" s="20" t="s">
        <v>61</v>
      </c>
      <c r="G21" s="20" t="s">
        <v>615</v>
      </c>
      <c r="H21" s="20" t="s">
        <v>61</v>
      </c>
      <c r="I21" s="34">
        <v>30</v>
      </c>
      <c r="J21" s="34">
        <v>30</v>
      </c>
      <c r="K21" s="35" t="s">
        <v>591</v>
      </c>
      <c r="L21" s="21"/>
    </row>
    <row r="22" s="1" customFormat="1" ht="38" customHeight="1" spans="1:12">
      <c r="A22" s="20" t="s">
        <v>630</v>
      </c>
      <c r="B22" s="21"/>
      <c r="C22" s="20" t="s">
        <v>670</v>
      </c>
      <c r="D22" s="36" t="s">
        <v>670</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1519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1520</v>
      </c>
      <c r="D4" s="7"/>
      <c r="E4" s="7"/>
      <c r="F4" s="7"/>
      <c r="G4" s="7"/>
      <c r="H4" s="7"/>
      <c r="I4" s="7"/>
      <c r="J4" s="7"/>
      <c r="K4" s="7"/>
      <c r="L4" s="7"/>
    </row>
    <row r="5" s="2" customFormat="1" ht="30" customHeight="1" spans="1:12">
      <c r="A5" s="6" t="s">
        <v>642</v>
      </c>
      <c r="B5" s="6"/>
      <c r="C5" s="7" t="s">
        <v>581</v>
      </c>
      <c r="D5" s="7"/>
      <c r="E5" s="7"/>
      <c r="F5" s="7"/>
      <c r="G5" s="7"/>
      <c r="H5" s="8" t="s">
        <v>643</v>
      </c>
      <c r="I5" s="7" t="s">
        <v>1512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1.82</v>
      </c>
      <c r="G7" s="11"/>
      <c r="H7" s="11">
        <v>1.82</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1.82</v>
      </c>
      <c r="G9" s="11"/>
      <c r="H9" s="11">
        <v>1.82</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1521</v>
      </c>
      <c r="C12" s="13"/>
      <c r="D12" s="13"/>
      <c r="E12" s="13"/>
      <c r="F12" s="13"/>
      <c r="G12" s="13"/>
      <c r="H12" s="13" t="s">
        <v>1522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1523</v>
      </c>
      <c r="E18" s="20" t="s">
        <v>610</v>
      </c>
      <c r="F18" s="20" t="s">
        <v>12</v>
      </c>
      <c r="G18" s="20" t="s">
        <v>611</v>
      </c>
      <c r="H18" s="20" t="s">
        <v>12</v>
      </c>
      <c r="I18" s="34">
        <v>15</v>
      </c>
      <c r="J18" s="34">
        <v>15</v>
      </c>
      <c r="K18" s="35" t="s">
        <v>591</v>
      </c>
      <c r="L18" s="21"/>
    </row>
    <row r="19" s="1" customFormat="1" ht="38" customHeight="1" spans="1:12">
      <c r="A19" s="20" t="s">
        <v>607</v>
      </c>
      <c r="B19" s="21"/>
      <c r="C19" s="20" t="s">
        <v>608</v>
      </c>
      <c r="D19" s="36" t="s">
        <v>1524</v>
      </c>
      <c r="E19" s="20" t="s">
        <v>666</v>
      </c>
      <c r="F19" s="20" t="s">
        <v>11</v>
      </c>
      <c r="G19" s="20" t="s">
        <v>1162</v>
      </c>
      <c r="H19" s="20" t="s">
        <v>11</v>
      </c>
      <c r="I19" s="34">
        <v>10</v>
      </c>
      <c r="J19" s="34">
        <v>10</v>
      </c>
      <c r="K19" s="35" t="s">
        <v>591</v>
      </c>
      <c r="L19" s="21"/>
    </row>
    <row r="20" s="1" customFormat="1" ht="38" customHeight="1" spans="1:12">
      <c r="A20" s="20" t="s">
        <v>607</v>
      </c>
      <c r="B20" s="21"/>
      <c r="C20" s="20" t="s">
        <v>608</v>
      </c>
      <c r="D20" s="36" t="s">
        <v>1525</v>
      </c>
      <c r="E20" s="20" t="s">
        <v>610</v>
      </c>
      <c r="F20" s="20" t="s">
        <v>110</v>
      </c>
      <c r="G20" s="20" t="s">
        <v>611</v>
      </c>
      <c r="H20" s="20" t="s">
        <v>110</v>
      </c>
      <c r="I20" s="34">
        <v>15</v>
      </c>
      <c r="J20" s="34">
        <v>15</v>
      </c>
      <c r="K20" s="35" t="s">
        <v>591</v>
      </c>
      <c r="L20" s="21"/>
    </row>
    <row r="21" s="1" customFormat="1" ht="38" customHeight="1" spans="1:12">
      <c r="A21" s="20" t="s">
        <v>619</v>
      </c>
      <c r="B21" s="21"/>
      <c r="C21" s="20" t="s">
        <v>664</v>
      </c>
      <c r="D21" s="36" t="s">
        <v>1526</v>
      </c>
      <c r="E21" s="20" t="s">
        <v>666</v>
      </c>
      <c r="F21" s="20" t="s">
        <v>704</v>
      </c>
      <c r="G21" s="20" t="s">
        <v>615</v>
      </c>
      <c r="H21" s="20" t="s">
        <v>704</v>
      </c>
      <c r="I21" s="34">
        <v>30</v>
      </c>
      <c r="J21" s="34">
        <v>30</v>
      </c>
      <c r="K21" s="35" t="s">
        <v>591</v>
      </c>
      <c r="L21" s="21"/>
    </row>
    <row r="22" s="1" customFormat="1" ht="38" customHeight="1" spans="1:12">
      <c r="A22" s="20" t="s">
        <v>630</v>
      </c>
      <c r="B22" s="21"/>
      <c r="C22" s="20" t="s">
        <v>670</v>
      </c>
      <c r="D22" s="36" t="s">
        <v>670</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1527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1528</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149</v>
      </c>
      <c r="G7" s="11"/>
      <c r="H7" s="11">
        <v>149</v>
      </c>
      <c r="I7" s="24">
        <v>20</v>
      </c>
      <c r="J7" s="24">
        <v>100</v>
      </c>
      <c r="K7" s="25">
        <v>20</v>
      </c>
      <c r="L7" s="26" t="s">
        <v>591</v>
      </c>
    </row>
    <row r="8" s="2" customFormat="1" ht="30" customHeight="1" spans="1:12">
      <c r="A8" s="9"/>
      <c r="B8" s="9"/>
      <c r="C8" s="10" t="s">
        <v>649</v>
      </c>
      <c r="D8" s="11">
        <v>0</v>
      </c>
      <c r="E8" s="11"/>
      <c r="F8" s="11">
        <v>149</v>
      </c>
      <c r="G8" s="11"/>
      <c r="H8" s="11">
        <v>149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1529</v>
      </c>
      <c r="C12" s="13"/>
      <c r="D12" s="13"/>
      <c r="E12" s="13"/>
      <c r="F12" s="13"/>
      <c r="G12" s="13"/>
      <c r="H12" s="13" t="s">
        <v>1530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1531</v>
      </c>
      <c r="E18" s="20" t="s">
        <v>1532</v>
      </c>
      <c r="F18" s="20" t="s">
        <v>1533</v>
      </c>
      <c r="G18" s="20" t="s">
        <v>1047</v>
      </c>
      <c r="H18" s="20" t="s">
        <v>1534</v>
      </c>
      <c r="I18" s="34">
        <v>20</v>
      </c>
      <c r="J18" s="34">
        <v>20</v>
      </c>
      <c r="K18" s="35" t="s">
        <v>591</v>
      </c>
      <c r="L18" s="21"/>
    </row>
    <row r="19" s="1" customFormat="1" ht="38" customHeight="1" spans="1:12">
      <c r="A19" s="20" t="s">
        <v>607</v>
      </c>
      <c r="B19" s="21"/>
      <c r="C19" s="20" t="s">
        <v>612</v>
      </c>
      <c r="D19" s="36" t="s">
        <v>1535</v>
      </c>
      <c r="E19" s="20" t="s">
        <v>610</v>
      </c>
      <c r="F19" s="20" t="s">
        <v>1285</v>
      </c>
      <c r="G19" s="20" t="s">
        <v>778</v>
      </c>
      <c r="H19" s="20" t="s">
        <v>1536</v>
      </c>
      <c r="I19" s="34">
        <v>10</v>
      </c>
      <c r="J19" s="34">
        <v>10</v>
      </c>
      <c r="K19" s="35" t="s">
        <v>591</v>
      </c>
      <c r="L19" s="21"/>
    </row>
    <row r="20" s="1" customFormat="1" ht="38" customHeight="1" spans="1:12">
      <c r="A20" s="20" t="s">
        <v>607</v>
      </c>
      <c r="B20" s="21"/>
      <c r="C20" s="20" t="s">
        <v>616</v>
      </c>
      <c r="D20" s="36" t="s">
        <v>1537</v>
      </c>
      <c r="E20" s="20" t="s">
        <v>610</v>
      </c>
      <c r="F20" s="20" t="s">
        <v>704</v>
      </c>
      <c r="G20" s="20" t="s">
        <v>615</v>
      </c>
      <c r="H20" s="20" t="s">
        <v>704</v>
      </c>
      <c r="I20" s="34">
        <v>10</v>
      </c>
      <c r="J20" s="34">
        <v>10</v>
      </c>
      <c r="K20" s="35" t="s">
        <v>591</v>
      </c>
      <c r="L20" s="21"/>
    </row>
    <row r="21" s="1" customFormat="1" ht="38" customHeight="1" spans="1:12">
      <c r="A21" s="20" t="s">
        <v>619</v>
      </c>
      <c r="B21" s="21"/>
      <c r="C21" s="20" t="s">
        <v>706</v>
      </c>
      <c r="D21" s="36" t="s">
        <v>1538</v>
      </c>
      <c r="E21" s="20" t="s">
        <v>610</v>
      </c>
      <c r="F21" s="20" t="s">
        <v>1285</v>
      </c>
      <c r="G21" s="20" t="s">
        <v>722</v>
      </c>
      <c r="H21" s="20" t="s">
        <v>1285</v>
      </c>
      <c r="I21" s="34">
        <v>10</v>
      </c>
      <c r="J21" s="34">
        <v>10</v>
      </c>
      <c r="K21" s="35" t="s">
        <v>591</v>
      </c>
      <c r="L21" s="21"/>
    </row>
    <row r="22" s="1" customFormat="1" ht="38" customHeight="1" spans="1:12">
      <c r="A22" s="20" t="s">
        <v>619</v>
      </c>
      <c r="B22" s="21"/>
      <c r="C22" s="20" t="s">
        <v>664</v>
      </c>
      <c r="D22" s="36" t="s">
        <v>1539</v>
      </c>
      <c r="E22" s="20" t="s">
        <v>610</v>
      </c>
      <c r="F22" s="20" t="s">
        <v>950</v>
      </c>
      <c r="G22" s="20" t="s">
        <v>722</v>
      </c>
      <c r="H22" s="20" t="s">
        <v>950</v>
      </c>
      <c r="I22" s="34">
        <v>10</v>
      </c>
      <c r="J22" s="34">
        <v>10</v>
      </c>
      <c r="K22" s="35" t="s">
        <v>591</v>
      </c>
      <c r="L22" s="21"/>
    </row>
    <row r="23" s="1" customFormat="1" ht="38" customHeight="1" spans="1:12">
      <c r="A23" s="20" t="s">
        <v>619</v>
      </c>
      <c r="B23" s="21"/>
      <c r="C23" s="20" t="s">
        <v>781</v>
      </c>
      <c r="D23" s="36" t="s">
        <v>1540</v>
      </c>
      <c r="E23" s="20" t="s">
        <v>610</v>
      </c>
      <c r="F23" s="20" t="s">
        <v>46</v>
      </c>
      <c r="G23" s="20" t="s">
        <v>618</v>
      </c>
      <c r="H23" s="20" t="s">
        <v>46</v>
      </c>
      <c r="I23" s="34">
        <v>10</v>
      </c>
      <c r="J23" s="34">
        <v>10</v>
      </c>
      <c r="K23" s="35" t="s">
        <v>591</v>
      </c>
      <c r="L23" s="21"/>
    </row>
    <row r="24" s="1" customFormat="1" ht="38" customHeight="1" spans="1:12">
      <c r="A24" s="20" t="s">
        <v>630</v>
      </c>
      <c r="B24" s="21"/>
      <c r="C24" s="20" t="s">
        <v>670</v>
      </c>
      <c r="D24" s="36" t="s">
        <v>1541</v>
      </c>
      <c r="E24" s="20" t="s">
        <v>610</v>
      </c>
      <c r="F24" s="20" t="s">
        <v>614</v>
      </c>
      <c r="G24" s="20" t="s">
        <v>615</v>
      </c>
      <c r="H24" s="20" t="s">
        <v>614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1542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1543</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502.25</v>
      </c>
      <c r="G7" s="11"/>
      <c r="H7" s="11">
        <v>502.25</v>
      </c>
      <c r="I7" s="24">
        <v>20</v>
      </c>
      <c r="J7" s="24">
        <v>100</v>
      </c>
      <c r="K7" s="25">
        <v>20</v>
      </c>
      <c r="L7" s="26" t="s">
        <v>591</v>
      </c>
    </row>
    <row r="8" s="2" customFormat="1" ht="30" customHeight="1" spans="1:12">
      <c r="A8" s="9"/>
      <c r="B8" s="9"/>
      <c r="C8" s="10" t="s">
        <v>649</v>
      </c>
      <c r="D8" s="11">
        <v>0</v>
      </c>
      <c r="E8" s="11"/>
      <c r="F8" s="11">
        <v>502.25</v>
      </c>
      <c r="G8" s="11"/>
      <c r="H8" s="11">
        <v>502.25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5" customHeight="1" spans="1:15">
      <c r="A12" s="12"/>
      <c r="B12" s="13" t="s">
        <v>1544</v>
      </c>
      <c r="C12" s="13"/>
      <c r="D12" s="13"/>
      <c r="E12" s="13"/>
      <c r="F12" s="13"/>
      <c r="G12" s="13"/>
      <c r="H12" s="13" t="s">
        <v>1544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683</v>
      </c>
      <c r="E18" s="20" t="s">
        <v>610</v>
      </c>
      <c r="F18" s="20" t="s">
        <v>684</v>
      </c>
      <c r="G18" s="20" t="s">
        <v>685</v>
      </c>
      <c r="H18" s="20" t="s">
        <v>684</v>
      </c>
      <c r="I18" s="34">
        <v>10</v>
      </c>
      <c r="J18" s="34">
        <v>10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662</v>
      </c>
      <c r="E20" s="20" t="s">
        <v>610</v>
      </c>
      <c r="F20" s="20" t="s">
        <v>663</v>
      </c>
      <c r="G20" s="20" t="s">
        <v>663</v>
      </c>
      <c r="H20" s="20" t="s">
        <v>663</v>
      </c>
      <c r="I20" s="34">
        <v>20</v>
      </c>
      <c r="J20" s="34">
        <v>20</v>
      </c>
      <c r="K20" s="35" t="s">
        <v>591</v>
      </c>
      <c r="L20" s="21"/>
    </row>
    <row r="21" s="1" customFormat="1" ht="38" customHeight="1" spans="1:12">
      <c r="A21" s="20" t="s">
        <v>619</v>
      </c>
      <c r="B21" s="21"/>
      <c r="C21" s="20" t="s">
        <v>664</v>
      </c>
      <c r="D21" s="36" t="s">
        <v>665</v>
      </c>
      <c r="E21" s="20" t="s">
        <v>610</v>
      </c>
      <c r="F21" s="20" t="s">
        <v>686</v>
      </c>
      <c r="G21" s="20" t="s">
        <v>687</v>
      </c>
      <c r="H21" s="20" t="s">
        <v>687</v>
      </c>
      <c r="I21" s="34">
        <v>15</v>
      </c>
      <c r="J21" s="34">
        <v>15</v>
      </c>
      <c r="K21" s="35" t="s">
        <v>591</v>
      </c>
      <c r="L21" s="21"/>
    </row>
    <row r="22" s="1" customFormat="1" ht="38" customHeight="1" spans="1:12">
      <c r="A22" s="20" t="s">
        <v>619</v>
      </c>
      <c r="B22" s="21"/>
      <c r="C22" s="20" t="s">
        <v>667</v>
      </c>
      <c r="D22" s="36" t="s">
        <v>668</v>
      </c>
      <c r="E22" s="20" t="s">
        <v>610</v>
      </c>
      <c r="F22" s="20" t="s">
        <v>689</v>
      </c>
      <c r="G22" s="20" t="s">
        <v>623</v>
      </c>
      <c r="H22" s="20" t="s">
        <v>623</v>
      </c>
      <c r="I22" s="34">
        <v>15</v>
      </c>
      <c r="J22" s="34">
        <v>15</v>
      </c>
      <c r="K22" s="35" t="s">
        <v>591</v>
      </c>
      <c r="L22" s="21"/>
    </row>
    <row r="23" s="1" customFormat="1" ht="38" customHeight="1" spans="1:12">
      <c r="A23" s="20" t="s">
        <v>630</v>
      </c>
      <c r="B23" s="21"/>
      <c r="C23" s="20" t="s">
        <v>670</v>
      </c>
      <c r="D23" s="36" t="s">
        <v>690</v>
      </c>
      <c r="E23" s="20" t="s">
        <v>610</v>
      </c>
      <c r="F23" s="20" t="s">
        <v>614</v>
      </c>
      <c r="G23" s="20" t="s">
        <v>615</v>
      </c>
      <c r="H23" s="20" t="s">
        <v>614</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1545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1546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47.7</v>
      </c>
      <c r="G7" s="11"/>
      <c r="H7" s="11">
        <v>47.7</v>
      </c>
      <c r="I7" s="24">
        <v>20</v>
      </c>
      <c r="J7" s="24">
        <v>100</v>
      </c>
      <c r="K7" s="25">
        <v>20</v>
      </c>
      <c r="L7" s="26" t="s">
        <v>591</v>
      </c>
    </row>
    <row r="8" s="2" customFormat="1" ht="30" customHeight="1" spans="1:12">
      <c r="A8" s="9"/>
      <c r="B8" s="9"/>
      <c r="C8" s="10" t="s">
        <v>649</v>
      </c>
      <c r="D8" s="11">
        <v>0</v>
      </c>
      <c r="E8" s="11"/>
      <c r="F8" s="11">
        <v>47.7</v>
      </c>
      <c r="G8" s="11"/>
      <c r="H8" s="11">
        <v>47.7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1547</v>
      </c>
      <c r="C12" s="13"/>
      <c r="D12" s="13"/>
      <c r="E12" s="13"/>
      <c r="F12" s="13"/>
      <c r="G12" s="13"/>
      <c r="H12" s="13" t="s">
        <v>1547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906</v>
      </c>
      <c r="E18" s="20" t="s">
        <v>666</v>
      </c>
      <c r="F18" s="20" t="s">
        <v>1548</v>
      </c>
      <c r="G18" s="20" t="s">
        <v>685</v>
      </c>
      <c r="H18" s="20" t="s">
        <v>1548</v>
      </c>
      <c r="I18" s="34">
        <v>10</v>
      </c>
      <c r="J18" s="34">
        <v>10</v>
      </c>
      <c r="K18" s="35" t="s">
        <v>591</v>
      </c>
      <c r="L18" s="21"/>
    </row>
    <row r="19" s="1" customFormat="1" ht="38" customHeight="1" spans="1:12">
      <c r="A19" s="20" t="s">
        <v>607</v>
      </c>
      <c r="B19" s="21"/>
      <c r="C19" s="20" t="s">
        <v>612</v>
      </c>
      <c r="D19" s="36" t="s">
        <v>815</v>
      </c>
      <c r="E19" s="20" t="s">
        <v>610</v>
      </c>
      <c r="F19" s="20" t="s">
        <v>633</v>
      </c>
      <c r="G19" s="20" t="s">
        <v>615</v>
      </c>
      <c r="H19" s="20" t="s">
        <v>633</v>
      </c>
      <c r="I19" s="34">
        <v>20</v>
      </c>
      <c r="J19" s="34">
        <v>20</v>
      </c>
      <c r="K19" s="35" t="s">
        <v>591</v>
      </c>
      <c r="L19" s="21"/>
    </row>
    <row r="20" s="1" customFormat="1" ht="38" customHeight="1" spans="1:12">
      <c r="A20" s="20" t="s">
        <v>607</v>
      </c>
      <c r="B20" s="21"/>
      <c r="C20" s="20" t="s">
        <v>616</v>
      </c>
      <c r="D20" s="36" t="s">
        <v>1549</v>
      </c>
      <c r="E20" s="20" t="s">
        <v>666</v>
      </c>
      <c r="F20" s="20" t="s">
        <v>663</v>
      </c>
      <c r="G20" s="20" t="s">
        <v>127</v>
      </c>
      <c r="H20" s="20" t="s">
        <v>663</v>
      </c>
      <c r="I20" s="34">
        <v>10</v>
      </c>
      <c r="J20" s="34">
        <v>10</v>
      </c>
      <c r="K20" s="35" t="s">
        <v>591</v>
      </c>
      <c r="L20" s="21"/>
    </row>
    <row r="21" s="1" customFormat="1" ht="38" customHeight="1" spans="1:12">
      <c r="A21" s="20" t="s">
        <v>619</v>
      </c>
      <c r="B21" s="21"/>
      <c r="C21" s="20" t="s">
        <v>664</v>
      </c>
      <c r="D21" s="36" t="s">
        <v>1345</v>
      </c>
      <c r="E21" s="20" t="s">
        <v>666</v>
      </c>
      <c r="F21" s="20" t="s">
        <v>750</v>
      </c>
      <c r="G21" s="20" t="s">
        <v>1109</v>
      </c>
      <c r="H21" s="20" t="s">
        <v>817</v>
      </c>
      <c r="I21" s="34">
        <v>10</v>
      </c>
      <c r="J21" s="34">
        <v>10</v>
      </c>
      <c r="K21" s="35" t="s">
        <v>591</v>
      </c>
      <c r="L21" s="21"/>
    </row>
    <row r="22" s="1" customFormat="1" ht="38" customHeight="1" spans="1:12">
      <c r="A22" s="20" t="s">
        <v>619</v>
      </c>
      <c r="B22" s="21"/>
      <c r="C22" s="20" t="s">
        <v>664</v>
      </c>
      <c r="D22" s="36" t="s">
        <v>747</v>
      </c>
      <c r="E22" s="20" t="s">
        <v>666</v>
      </c>
      <c r="F22" s="20" t="s">
        <v>688</v>
      </c>
      <c r="G22" s="20" t="s">
        <v>615</v>
      </c>
      <c r="H22" s="20" t="s">
        <v>688</v>
      </c>
      <c r="I22" s="34">
        <v>10</v>
      </c>
      <c r="J22" s="34">
        <v>10</v>
      </c>
      <c r="K22" s="35" t="s">
        <v>591</v>
      </c>
      <c r="L22" s="21"/>
    </row>
    <row r="23" s="1" customFormat="1" ht="38" customHeight="1" spans="1:12">
      <c r="A23" s="20" t="s">
        <v>619</v>
      </c>
      <c r="B23" s="21"/>
      <c r="C23" s="20" t="s">
        <v>667</v>
      </c>
      <c r="D23" s="36" t="s">
        <v>668</v>
      </c>
      <c r="E23" s="20" t="s">
        <v>666</v>
      </c>
      <c r="F23" s="20" t="s">
        <v>750</v>
      </c>
      <c r="G23" s="20" t="s">
        <v>615</v>
      </c>
      <c r="H23" s="20" t="s">
        <v>817</v>
      </c>
      <c r="I23" s="34">
        <v>10</v>
      </c>
      <c r="J23" s="34">
        <v>10</v>
      </c>
      <c r="K23" s="35" t="s">
        <v>591</v>
      </c>
      <c r="L23" s="21"/>
    </row>
    <row r="24" s="1" customFormat="1" ht="38" customHeight="1" spans="1:12">
      <c r="A24" s="20" t="s">
        <v>630</v>
      </c>
      <c r="B24" s="21"/>
      <c r="C24" s="20" t="s">
        <v>670</v>
      </c>
      <c r="D24" s="36" t="s">
        <v>922</v>
      </c>
      <c r="E24" s="20" t="s">
        <v>610</v>
      </c>
      <c r="F24" s="20" t="s">
        <v>633</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1550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1551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324.23</v>
      </c>
      <c r="G7" s="11"/>
      <c r="H7" s="11">
        <v>324.23</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324.23</v>
      </c>
      <c r="G9" s="11"/>
      <c r="H9" s="11">
        <v>324.23</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9" customHeight="1" spans="1:15">
      <c r="A12" s="12"/>
      <c r="B12" s="13" t="s">
        <v>1552</v>
      </c>
      <c r="C12" s="13"/>
      <c r="D12" s="13"/>
      <c r="E12" s="13"/>
      <c r="F12" s="13"/>
      <c r="G12" s="13"/>
      <c r="H12" s="13" t="s">
        <v>1553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8" customHeight="1" spans="1:12">
      <c r="A18" s="20" t="s">
        <v>607</v>
      </c>
      <c r="B18" s="21"/>
      <c r="C18" s="20" t="s">
        <v>608</v>
      </c>
      <c r="D18" s="36" t="s">
        <v>683</v>
      </c>
      <c r="E18" s="20" t="s">
        <v>610</v>
      </c>
      <c r="F18" s="20" t="s">
        <v>1554</v>
      </c>
      <c r="G18" s="20" t="s">
        <v>988</v>
      </c>
      <c r="H18" s="20" t="s">
        <v>1554</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662</v>
      </c>
      <c r="E20" s="20" t="s">
        <v>666</v>
      </c>
      <c r="F20" s="20" t="s">
        <v>746</v>
      </c>
      <c r="G20" s="20" t="s">
        <v>615</v>
      </c>
      <c r="H20" s="20" t="s">
        <v>746</v>
      </c>
      <c r="I20" s="34">
        <v>10</v>
      </c>
      <c r="J20" s="34">
        <v>10</v>
      </c>
      <c r="K20" s="35" t="s">
        <v>591</v>
      </c>
      <c r="L20" s="21"/>
    </row>
    <row r="21" s="1" customFormat="1" ht="38" customHeight="1" spans="1:12">
      <c r="A21" s="20" t="s">
        <v>619</v>
      </c>
      <c r="B21" s="21"/>
      <c r="C21" s="20" t="s">
        <v>664</v>
      </c>
      <c r="D21" s="36" t="s">
        <v>747</v>
      </c>
      <c r="E21" s="20" t="s">
        <v>666</v>
      </c>
      <c r="F21" s="20" t="s">
        <v>748</v>
      </c>
      <c r="G21" s="20" t="s">
        <v>615</v>
      </c>
      <c r="H21" s="20" t="s">
        <v>688</v>
      </c>
      <c r="I21" s="34">
        <v>15</v>
      </c>
      <c r="J21" s="34">
        <v>15</v>
      </c>
      <c r="K21" s="35" t="s">
        <v>591</v>
      </c>
      <c r="L21" s="21"/>
    </row>
    <row r="22" s="1" customFormat="1" ht="38" customHeight="1" spans="1:12">
      <c r="A22" s="20" t="s">
        <v>619</v>
      </c>
      <c r="B22" s="21"/>
      <c r="C22" s="20" t="s">
        <v>667</v>
      </c>
      <c r="D22" s="36" t="s">
        <v>668</v>
      </c>
      <c r="E22" s="20" t="s">
        <v>666</v>
      </c>
      <c r="F22" s="20" t="s">
        <v>750</v>
      </c>
      <c r="G22" s="20" t="s">
        <v>615</v>
      </c>
      <c r="H22" s="20" t="s">
        <v>817</v>
      </c>
      <c r="I22" s="34">
        <v>15</v>
      </c>
      <c r="J22" s="34">
        <v>15</v>
      </c>
      <c r="K22" s="35" t="s">
        <v>591</v>
      </c>
      <c r="L22" s="21"/>
    </row>
    <row r="23" s="1" customFormat="1" ht="38" customHeight="1" spans="1:12">
      <c r="A23" s="20" t="s">
        <v>630</v>
      </c>
      <c r="B23" s="21"/>
      <c r="C23" s="20" t="s">
        <v>670</v>
      </c>
      <c r="D23" s="36" t="s">
        <v>690</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1555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1556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386</v>
      </c>
      <c r="E7" s="11"/>
      <c r="F7" s="11">
        <v>386</v>
      </c>
      <c r="G7" s="11"/>
      <c r="H7" s="11">
        <v>386</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386</v>
      </c>
      <c r="E9" s="11"/>
      <c r="F9" s="11">
        <v>386</v>
      </c>
      <c r="G9" s="11"/>
      <c r="H9" s="11">
        <v>386</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2" customHeight="1" spans="1:15">
      <c r="A12" s="12"/>
      <c r="B12" s="13" t="s">
        <v>1557</v>
      </c>
      <c r="C12" s="13"/>
      <c r="D12" s="13"/>
      <c r="E12" s="13"/>
      <c r="F12" s="13"/>
      <c r="G12" s="13"/>
      <c r="H12" s="13" t="s">
        <v>1558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683</v>
      </c>
      <c r="E18" s="20" t="s">
        <v>610</v>
      </c>
      <c r="F18" s="20" t="s">
        <v>1559</v>
      </c>
      <c r="G18" s="20" t="s">
        <v>685</v>
      </c>
      <c r="H18" s="20" t="s">
        <v>745</v>
      </c>
      <c r="I18" s="34">
        <v>10</v>
      </c>
      <c r="J18" s="34">
        <v>10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662</v>
      </c>
      <c r="E20" s="20" t="s">
        <v>610</v>
      </c>
      <c r="F20" s="20" t="s">
        <v>746</v>
      </c>
      <c r="G20" s="20" t="s">
        <v>663</v>
      </c>
      <c r="H20" s="20" t="s">
        <v>663</v>
      </c>
      <c r="I20" s="34">
        <v>20</v>
      </c>
      <c r="J20" s="34">
        <v>20</v>
      </c>
      <c r="K20" s="35" t="s">
        <v>591</v>
      </c>
      <c r="L20" s="21"/>
    </row>
    <row r="21" s="1" customFormat="1" ht="38" customHeight="1" spans="1:12">
      <c r="A21" s="20" t="s">
        <v>619</v>
      </c>
      <c r="B21" s="21"/>
      <c r="C21" s="20" t="s">
        <v>664</v>
      </c>
      <c r="D21" s="36" t="s">
        <v>747</v>
      </c>
      <c r="E21" s="20" t="s">
        <v>610</v>
      </c>
      <c r="F21" s="20" t="s">
        <v>748</v>
      </c>
      <c r="G21" s="20" t="s">
        <v>663</v>
      </c>
      <c r="H21" s="20" t="s">
        <v>688</v>
      </c>
      <c r="I21" s="34">
        <v>15</v>
      </c>
      <c r="J21" s="34">
        <v>15</v>
      </c>
      <c r="K21" s="35" t="s">
        <v>591</v>
      </c>
      <c r="L21" s="21"/>
    </row>
    <row r="22" s="1" customFormat="1" ht="38" customHeight="1" spans="1:12">
      <c r="A22" s="20" t="s">
        <v>619</v>
      </c>
      <c r="B22" s="21"/>
      <c r="C22" s="20" t="s">
        <v>667</v>
      </c>
      <c r="D22" s="36" t="s">
        <v>668</v>
      </c>
      <c r="E22" s="20" t="s">
        <v>610</v>
      </c>
      <c r="F22" s="20" t="s">
        <v>750</v>
      </c>
      <c r="G22" s="20" t="s">
        <v>623</v>
      </c>
      <c r="H22" s="20" t="s">
        <v>623</v>
      </c>
      <c r="I22" s="34">
        <v>15</v>
      </c>
      <c r="J22" s="34">
        <v>15</v>
      </c>
      <c r="K22" s="35" t="s">
        <v>591</v>
      </c>
      <c r="L22" s="21"/>
    </row>
    <row r="23" s="1" customFormat="1" ht="38" customHeight="1" spans="1:12">
      <c r="A23" s="20" t="s">
        <v>630</v>
      </c>
      <c r="B23" s="21"/>
      <c r="C23" s="20" t="s">
        <v>670</v>
      </c>
      <c r="D23" s="36" t="s">
        <v>690</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1560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1561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258.86</v>
      </c>
      <c r="G7" s="11"/>
      <c r="H7" s="11">
        <v>258.86</v>
      </c>
      <c r="I7" s="24">
        <v>20</v>
      </c>
      <c r="J7" s="24">
        <v>100</v>
      </c>
      <c r="K7" s="25">
        <v>20</v>
      </c>
      <c r="L7" s="26" t="s">
        <v>591</v>
      </c>
    </row>
    <row r="8" s="2" customFormat="1" ht="30" customHeight="1" spans="1:12">
      <c r="A8" s="9"/>
      <c r="B8" s="9"/>
      <c r="C8" s="10" t="s">
        <v>649</v>
      </c>
      <c r="D8" s="11">
        <v>0</v>
      </c>
      <c r="E8" s="11"/>
      <c r="F8" s="11">
        <v>258.86</v>
      </c>
      <c r="G8" s="11"/>
      <c r="H8" s="11">
        <v>258.86</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1562</v>
      </c>
      <c r="C12" s="13"/>
      <c r="D12" s="13"/>
      <c r="E12" s="13"/>
      <c r="F12" s="13"/>
      <c r="G12" s="13"/>
      <c r="H12" s="13" t="s">
        <v>1562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906</v>
      </c>
      <c r="E18" s="20" t="s">
        <v>610</v>
      </c>
      <c r="F18" s="20" t="s">
        <v>907</v>
      </c>
      <c r="G18" s="20" t="s">
        <v>988</v>
      </c>
      <c r="H18" s="20" t="s">
        <v>907</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938</v>
      </c>
      <c r="E21" s="20" t="s">
        <v>610</v>
      </c>
      <c r="F21" s="20" t="s">
        <v>939</v>
      </c>
      <c r="G21" s="20" t="s">
        <v>709</v>
      </c>
      <c r="H21" s="20" t="s">
        <v>939</v>
      </c>
      <c r="I21" s="34">
        <v>15</v>
      </c>
      <c r="J21" s="34">
        <v>15</v>
      </c>
      <c r="K21" s="35" t="s">
        <v>591</v>
      </c>
      <c r="L21" s="21"/>
    </row>
    <row r="22" s="1" customFormat="1" ht="38" customHeight="1" spans="1:12">
      <c r="A22" s="20" t="s">
        <v>619</v>
      </c>
      <c r="B22" s="21"/>
      <c r="C22" s="20" t="s">
        <v>664</v>
      </c>
      <c r="D22" s="36" t="s">
        <v>902</v>
      </c>
      <c r="E22" s="20" t="s">
        <v>610</v>
      </c>
      <c r="F22" s="20" t="s">
        <v>909</v>
      </c>
      <c r="G22" s="20" t="s">
        <v>933</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1563</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1564</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76.23</v>
      </c>
      <c r="G7" s="11"/>
      <c r="H7" s="11">
        <v>76.23</v>
      </c>
      <c r="I7" s="24">
        <v>20</v>
      </c>
      <c r="J7" s="24">
        <v>100</v>
      </c>
      <c r="K7" s="25">
        <v>20</v>
      </c>
      <c r="L7" s="26" t="s">
        <v>591</v>
      </c>
    </row>
    <row r="8" s="2" customFormat="1" ht="30" customHeight="1" spans="1:12">
      <c r="A8" s="9"/>
      <c r="B8" s="9"/>
      <c r="C8" s="10" t="s">
        <v>649</v>
      </c>
      <c r="D8" s="11">
        <v>0</v>
      </c>
      <c r="E8" s="11"/>
      <c r="F8" s="11">
        <v>76.23</v>
      </c>
      <c r="G8" s="11"/>
      <c r="H8" s="11">
        <v>76.23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1565</v>
      </c>
      <c r="C12" s="13"/>
      <c r="D12" s="13"/>
      <c r="E12" s="13"/>
      <c r="F12" s="13"/>
      <c r="G12" s="13"/>
      <c r="H12" s="13" t="s">
        <v>1565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1566</v>
      </c>
      <c r="E18" s="20" t="s">
        <v>666</v>
      </c>
      <c r="F18" s="20" t="s">
        <v>1548</v>
      </c>
      <c r="G18" s="20" t="s">
        <v>685</v>
      </c>
      <c r="H18" s="20" t="s">
        <v>1548</v>
      </c>
      <c r="I18" s="34">
        <v>20</v>
      </c>
      <c r="J18" s="34">
        <v>20</v>
      </c>
      <c r="K18" s="35" t="s">
        <v>591</v>
      </c>
      <c r="L18" s="21"/>
    </row>
    <row r="19" s="1" customFormat="1" ht="38" customHeight="1" spans="1:12">
      <c r="A19" s="20" t="s">
        <v>607</v>
      </c>
      <c r="B19" s="21"/>
      <c r="C19" s="20" t="s">
        <v>612</v>
      </c>
      <c r="D19" s="36" t="s">
        <v>815</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1549</v>
      </c>
      <c r="E20" s="20" t="s">
        <v>666</v>
      </c>
      <c r="F20" s="20" t="s">
        <v>663</v>
      </c>
      <c r="G20" s="20" t="s">
        <v>127</v>
      </c>
      <c r="H20" s="20" t="s">
        <v>663</v>
      </c>
      <c r="I20" s="34">
        <v>10</v>
      </c>
      <c r="J20" s="34">
        <v>10</v>
      </c>
      <c r="K20" s="35" t="s">
        <v>591</v>
      </c>
      <c r="L20" s="21"/>
    </row>
    <row r="21" s="1" customFormat="1" ht="38" customHeight="1" spans="1:12">
      <c r="A21" s="20" t="s">
        <v>619</v>
      </c>
      <c r="B21" s="21"/>
      <c r="C21" s="20" t="s">
        <v>664</v>
      </c>
      <c r="D21" s="36" t="s">
        <v>747</v>
      </c>
      <c r="E21" s="20" t="s">
        <v>666</v>
      </c>
      <c r="F21" s="20" t="s">
        <v>688</v>
      </c>
      <c r="G21" s="20" t="s">
        <v>615</v>
      </c>
      <c r="H21" s="20" t="s">
        <v>688</v>
      </c>
      <c r="I21" s="34">
        <v>10</v>
      </c>
      <c r="J21" s="34">
        <v>10</v>
      </c>
      <c r="K21" s="35" t="s">
        <v>591</v>
      </c>
      <c r="L21" s="21"/>
    </row>
    <row r="22" s="1" customFormat="1" ht="38" customHeight="1" spans="1:12">
      <c r="A22" s="20" t="s">
        <v>619</v>
      </c>
      <c r="B22" s="21"/>
      <c r="C22" s="20" t="s">
        <v>664</v>
      </c>
      <c r="D22" s="36" t="s">
        <v>1345</v>
      </c>
      <c r="E22" s="20" t="s">
        <v>666</v>
      </c>
      <c r="F22" s="20" t="s">
        <v>750</v>
      </c>
      <c r="G22" s="20" t="s">
        <v>1109</v>
      </c>
      <c r="H22" s="20" t="s">
        <v>817</v>
      </c>
      <c r="I22" s="34">
        <v>10</v>
      </c>
      <c r="J22" s="34">
        <v>10</v>
      </c>
      <c r="K22" s="35" t="s">
        <v>591</v>
      </c>
      <c r="L22" s="21"/>
    </row>
    <row r="23" s="1" customFormat="1" ht="38" customHeight="1" spans="1:12">
      <c r="A23" s="20" t="s">
        <v>619</v>
      </c>
      <c r="B23" s="21"/>
      <c r="C23" s="20" t="s">
        <v>667</v>
      </c>
      <c r="D23" s="36" t="s">
        <v>668</v>
      </c>
      <c r="E23" s="20" t="s">
        <v>666</v>
      </c>
      <c r="F23" s="20" t="s">
        <v>750</v>
      </c>
      <c r="G23" s="20" t="s">
        <v>127</v>
      </c>
      <c r="H23" s="20" t="s">
        <v>817</v>
      </c>
      <c r="I23" s="34">
        <v>10</v>
      </c>
      <c r="J23" s="34">
        <v>10</v>
      </c>
      <c r="K23" s="35" t="s">
        <v>591</v>
      </c>
      <c r="L23" s="21"/>
    </row>
    <row r="24" s="1" customFormat="1" ht="38" customHeight="1" spans="1:12">
      <c r="A24" s="20" t="s">
        <v>630</v>
      </c>
      <c r="B24" s="21"/>
      <c r="C24" s="20" t="s">
        <v>670</v>
      </c>
      <c r="D24" s="36" t="s">
        <v>922</v>
      </c>
      <c r="E24" s="20" t="s">
        <v>610</v>
      </c>
      <c r="F24" s="20" t="s">
        <v>633</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1567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1568</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164.52</v>
      </c>
      <c r="G7" s="11"/>
      <c r="H7" s="11">
        <v>164.52</v>
      </c>
      <c r="I7" s="24">
        <v>20</v>
      </c>
      <c r="J7" s="24">
        <v>100</v>
      </c>
      <c r="K7" s="25">
        <v>20</v>
      </c>
      <c r="L7" s="26" t="s">
        <v>591</v>
      </c>
    </row>
    <row r="8" s="2" customFormat="1" ht="30" customHeight="1" spans="1:12">
      <c r="A8" s="9"/>
      <c r="B8" s="9"/>
      <c r="C8" s="10" t="s">
        <v>649</v>
      </c>
      <c r="D8" s="11">
        <v>0</v>
      </c>
      <c r="E8" s="11"/>
      <c r="F8" s="11">
        <v>164.52</v>
      </c>
      <c r="G8" s="11"/>
      <c r="H8" s="11">
        <v>164.52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936</v>
      </c>
      <c r="C12" s="13"/>
      <c r="D12" s="13"/>
      <c r="E12" s="13"/>
      <c r="F12" s="13"/>
      <c r="G12" s="13"/>
      <c r="H12" s="13" t="s">
        <v>936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906</v>
      </c>
      <c r="E18" s="20" t="s">
        <v>666</v>
      </c>
      <c r="F18" s="20" t="s">
        <v>907</v>
      </c>
      <c r="G18" s="20" t="s">
        <v>988</v>
      </c>
      <c r="H18" s="20" t="s">
        <v>907</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938</v>
      </c>
      <c r="E21" s="20" t="s">
        <v>610</v>
      </c>
      <c r="F21" s="20" t="s">
        <v>939</v>
      </c>
      <c r="G21" s="20" t="s">
        <v>709</v>
      </c>
      <c r="H21" s="20" t="s">
        <v>939</v>
      </c>
      <c r="I21" s="34">
        <v>15</v>
      </c>
      <c r="J21" s="34">
        <v>15</v>
      </c>
      <c r="K21" s="35" t="s">
        <v>591</v>
      </c>
      <c r="L21" s="21"/>
    </row>
    <row r="22" s="1" customFormat="1" ht="38" customHeight="1" spans="1:12">
      <c r="A22" s="20" t="s">
        <v>619</v>
      </c>
      <c r="B22" s="21"/>
      <c r="C22" s="20" t="s">
        <v>664</v>
      </c>
      <c r="D22" s="36" t="s">
        <v>902</v>
      </c>
      <c r="E22" s="20" t="s">
        <v>610</v>
      </c>
      <c r="F22" s="20" t="s">
        <v>909</v>
      </c>
      <c r="G22" s="20" t="s">
        <v>722</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1569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1570</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229.91</v>
      </c>
      <c r="G7" s="11"/>
      <c r="H7" s="11">
        <v>229.91</v>
      </c>
      <c r="I7" s="24">
        <v>20</v>
      </c>
      <c r="J7" s="24">
        <v>100</v>
      </c>
      <c r="K7" s="25">
        <v>20</v>
      </c>
      <c r="L7" s="26" t="s">
        <v>591</v>
      </c>
    </row>
    <row r="8" s="2" customFormat="1" ht="30" customHeight="1" spans="1:12">
      <c r="A8" s="9"/>
      <c r="B8" s="9"/>
      <c r="C8" s="10" t="s">
        <v>649</v>
      </c>
      <c r="D8" s="11">
        <v>0</v>
      </c>
      <c r="E8" s="11"/>
      <c r="F8" s="11">
        <v>229.91</v>
      </c>
      <c r="G8" s="11"/>
      <c r="H8" s="11">
        <v>229.91</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7" customHeight="1" spans="1:15">
      <c r="A12" s="12"/>
      <c r="B12" s="13" t="s">
        <v>1571</v>
      </c>
      <c r="C12" s="13"/>
      <c r="D12" s="13"/>
      <c r="E12" s="13"/>
      <c r="F12" s="13"/>
      <c r="G12" s="13"/>
      <c r="H12" s="13" t="s">
        <v>1571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906</v>
      </c>
      <c r="E18" s="20" t="s">
        <v>666</v>
      </c>
      <c r="F18" s="20" t="s">
        <v>907</v>
      </c>
      <c r="G18" s="20" t="s">
        <v>988</v>
      </c>
      <c r="H18" s="20" t="s">
        <v>907</v>
      </c>
      <c r="I18" s="34">
        <v>15</v>
      </c>
      <c r="J18" s="34">
        <v>15</v>
      </c>
      <c r="K18" s="35" t="s">
        <v>591</v>
      </c>
      <c r="L18" s="21"/>
    </row>
    <row r="19" s="1" customFormat="1" ht="38" customHeight="1" spans="1:12">
      <c r="A19" s="20" t="s">
        <v>607</v>
      </c>
      <c r="B19" s="21"/>
      <c r="C19" s="20" t="s">
        <v>612</v>
      </c>
      <c r="D19" s="36" t="s">
        <v>661</v>
      </c>
      <c r="E19" s="20" t="s">
        <v>610</v>
      </c>
      <c r="F19" s="20" t="s">
        <v>633</v>
      </c>
      <c r="G19" s="20" t="s">
        <v>615</v>
      </c>
      <c r="H19" s="20" t="s">
        <v>633</v>
      </c>
      <c r="I19" s="34">
        <v>15</v>
      </c>
      <c r="J19" s="34">
        <v>15</v>
      </c>
      <c r="K19" s="35" t="s">
        <v>591</v>
      </c>
      <c r="L19" s="21"/>
    </row>
    <row r="20" s="1" customFormat="1" ht="38" customHeight="1" spans="1:12">
      <c r="A20" s="20" t="s">
        <v>607</v>
      </c>
      <c r="B20" s="21"/>
      <c r="C20" s="20" t="s">
        <v>616</v>
      </c>
      <c r="D20" s="36" t="s">
        <v>848</v>
      </c>
      <c r="E20" s="20" t="s">
        <v>666</v>
      </c>
      <c r="F20" s="20" t="s">
        <v>704</v>
      </c>
      <c r="G20" s="20" t="s">
        <v>615</v>
      </c>
      <c r="H20" s="20" t="s">
        <v>704</v>
      </c>
      <c r="I20" s="34">
        <v>10</v>
      </c>
      <c r="J20" s="34">
        <v>10</v>
      </c>
      <c r="K20" s="35" t="s">
        <v>591</v>
      </c>
      <c r="L20" s="21"/>
    </row>
    <row r="21" s="1" customFormat="1" ht="38" customHeight="1" spans="1:12">
      <c r="A21" s="20" t="s">
        <v>619</v>
      </c>
      <c r="B21" s="21"/>
      <c r="C21" s="20" t="s">
        <v>706</v>
      </c>
      <c r="D21" s="36" t="s">
        <v>938</v>
      </c>
      <c r="E21" s="20" t="s">
        <v>610</v>
      </c>
      <c r="F21" s="20" t="s">
        <v>939</v>
      </c>
      <c r="G21" s="20" t="s">
        <v>709</v>
      </c>
      <c r="H21" s="20" t="s">
        <v>939</v>
      </c>
      <c r="I21" s="34">
        <v>15</v>
      </c>
      <c r="J21" s="34">
        <v>15</v>
      </c>
      <c r="K21" s="35" t="s">
        <v>591</v>
      </c>
      <c r="L21" s="21"/>
    </row>
    <row r="22" s="1" customFormat="1" ht="38" customHeight="1" spans="1:12">
      <c r="A22" s="20" t="s">
        <v>619</v>
      </c>
      <c r="B22" s="21"/>
      <c r="C22" s="20" t="s">
        <v>664</v>
      </c>
      <c r="D22" s="36" t="s">
        <v>902</v>
      </c>
      <c r="E22" s="20" t="s">
        <v>610</v>
      </c>
      <c r="F22" s="20" t="s">
        <v>909</v>
      </c>
      <c r="G22" s="20" t="s">
        <v>933</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1572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1573</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34.42</v>
      </c>
      <c r="G7" s="11"/>
      <c r="H7" s="11">
        <v>34.42</v>
      </c>
      <c r="I7" s="24">
        <v>20</v>
      </c>
      <c r="J7" s="24">
        <v>100</v>
      </c>
      <c r="K7" s="25">
        <v>20</v>
      </c>
      <c r="L7" s="26" t="s">
        <v>591</v>
      </c>
    </row>
    <row r="8" s="2" customFormat="1" ht="30" customHeight="1" spans="1:12">
      <c r="A8" s="9"/>
      <c r="B8" s="9"/>
      <c r="C8" s="10" t="s">
        <v>649</v>
      </c>
      <c r="D8" s="11">
        <v>0</v>
      </c>
      <c r="E8" s="11"/>
      <c r="F8" s="11">
        <v>34.42</v>
      </c>
      <c r="G8" s="11"/>
      <c r="H8" s="11">
        <v>34.42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1574</v>
      </c>
      <c r="C12" s="13"/>
      <c r="D12" s="13"/>
      <c r="E12" s="13"/>
      <c r="F12" s="13"/>
      <c r="G12" s="13"/>
      <c r="H12" s="13" t="s">
        <v>839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1575</v>
      </c>
      <c r="E18" s="20" t="s">
        <v>610</v>
      </c>
      <c r="F18" s="20" t="s">
        <v>70</v>
      </c>
      <c r="G18" s="20" t="s">
        <v>611</v>
      </c>
      <c r="H18" s="20" t="s">
        <v>1576</v>
      </c>
      <c r="I18" s="34">
        <v>10</v>
      </c>
      <c r="J18" s="34">
        <v>10</v>
      </c>
      <c r="K18" s="35" t="s">
        <v>591</v>
      </c>
      <c r="L18" s="21"/>
    </row>
    <row r="19" s="1" customFormat="1" ht="38" customHeight="1" spans="1:12">
      <c r="A19" s="20" t="s">
        <v>607</v>
      </c>
      <c r="B19" s="21"/>
      <c r="C19" s="20" t="s">
        <v>612</v>
      </c>
      <c r="D19" s="36" t="s">
        <v>1577</v>
      </c>
      <c r="E19" s="20" t="s">
        <v>666</v>
      </c>
      <c r="F19" s="20" t="s">
        <v>704</v>
      </c>
      <c r="G19" s="20" t="s">
        <v>615</v>
      </c>
      <c r="H19" s="20" t="s">
        <v>730</v>
      </c>
      <c r="I19" s="34">
        <v>10</v>
      </c>
      <c r="J19" s="34">
        <v>10</v>
      </c>
      <c r="K19" s="35" t="s">
        <v>591</v>
      </c>
      <c r="L19" s="21"/>
    </row>
    <row r="20" s="1" customFormat="1" ht="38" customHeight="1" spans="1:12">
      <c r="A20" s="20" t="s">
        <v>607</v>
      </c>
      <c r="B20" s="21"/>
      <c r="C20" s="20" t="s">
        <v>616</v>
      </c>
      <c r="D20" s="36" t="s">
        <v>1074</v>
      </c>
      <c r="E20" s="20" t="s">
        <v>666</v>
      </c>
      <c r="F20" s="20" t="s">
        <v>52</v>
      </c>
      <c r="G20" s="20" t="s">
        <v>762</v>
      </c>
      <c r="H20" s="20" t="s">
        <v>839</v>
      </c>
      <c r="I20" s="34">
        <v>10</v>
      </c>
      <c r="J20" s="34">
        <v>10</v>
      </c>
      <c r="K20" s="35" t="s">
        <v>591</v>
      </c>
      <c r="L20" s="21"/>
    </row>
    <row r="21" s="1" customFormat="1" ht="38" customHeight="1" spans="1:12">
      <c r="A21" s="20" t="s">
        <v>607</v>
      </c>
      <c r="B21" s="21"/>
      <c r="C21" s="20" t="s">
        <v>775</v>
      </c>
      <c r="D21" s="36" t="s">
        <v>776</v>
      </c>
      <c r="E21" s="20" t="s">
        <v>666</v>
      </c>
      <c r="F21" s="20" t="s">
        <v>1578</v>
      </c>
      <c r="G21" s="20" t="s">
        <v>709</v>
      </c>
      <c r="H21" s="20" t="s">
        <v>1579</v>
      </c>
      <c r="I21" s="34">
        <v>10</v>
      </c>
      <c r="J21" s="34">
        <v>10</v>
      </c>
      <c r="K21" s="35" t="s">
        <v>591</v>
      </c>
      <c r="L21" s="21"/>
    </row>
    <row r="22" s="1" customFormat="1" ht="71.25" spans="1:12">
      <c r="A22" s="20" t="s">
        <v>619</v>
      </c>
      <c r="B22" s="21"/>
      <c r="C22" s="20" t="s">
        <v>706</v>
      </c>
      <c r="D22" s="36" t="s">
        <v>1580</v>
      </c>
      <c r="E22" s="20" t="s">
        <v>666</v>
      </c>
      <c r="F22" s="20" t="s">
        <v>1581</v>
      </c>
      <c r="G22" s="20" t="s">
        <v>591</v>
      </c>
      <c r="H22" s="20" t="s">
        <v>1581</v>
      </c>
      <c r="I22" s="34">
        <v>10</v>
      </c>
      <c r="J22" s="34">
        <v>10</v>
      </c>
      <c r="K22" s="35" t="s">
        <v>591</v>
      </c>
      <c r="L22" s="21"/>
    </row>
    <row r="23" s="1" customFormat="1" ht="42.75" spans="1:12">
      <c r="A23" s="20" t="s">
        <v>619</v>
      </c>
      <c r="B23" s="21"/>
      <c r="C23" s="20" t="s">
        <v>664</v>
      </c>
      <c r="D23" s="36" t="s">
        <v>1582</v>
      </c>
      <c r="E23" s="20" t="s">
        <v>666</v>
      </c>
      <c r="F23" s="20" t="s">
        <v>1583</v>
      </c>
      <c r="G23" s="20" t="s">
        <v>591</v>
      </c>
      <c r="H23" s="20" t="s">
        <v>1583</v>
      </c>
      <c r="I23" s="34">
        <v>10</v>
      </c>
      <c r="J23" s="34">
        <v>10</v>
      </c>
      <c r="K23" s="35" t="s">
        <v>591</v>
      </c>
      <c r="L23" s="21"/>
    </row>
    <row r="24" s="1" customFormat="1" ht="99.75" spans="1:12">
      <c r="A24" s="20" t="s">
        <v>619</v>
      </c>
      <c r="B24" s="21"/>
      <c r="C24" s="20" t="s">
        <v>781</v>
      </c>
      <c r="D24" s="36" t="s">
        <v>1584</v>
      </c>
      <c r="E24" s="20" t="s">
        <v>666</v>
      </c>
      <c r="F24" s="20" t="s">
        <v>1585</v>
      </c>
      <c r="G24" s="20" t="s">
        <v>591</v>
      </c>
      <c r="H24" s="20" t="s">
        <v>1585</v>
      </c>
      <c r="I24" s="34">
        <v>10</v>
      </c>
      <c r="J24" s="34">
        <v>10</v>
      </c>
      <c r="K24" s="35" t="s">
        <v>591</v>
      </c>
      <c r="L24" s="21"/>
    </row>
    <row r="25" s="1" customFormat="1" ht="42.75" spans="1:12">
      <c r="A25" s="20" t="s">
        <v>630</v>
      </c>
      <c r="B25" s="21"/>
      <c r="C25" s="20" t="s">
        <v>670</v>
      </c>
      <c r="D25" s="36" t="s">
        <v>1586</v>
      </c>
      <c r="E25" s="20" t="s">
        <v>610</v>
      </c>
      <c r="F25" s="20" t="s">
        <v>614</v>
      </c>
      <c r="G25" s="20" t="s">
        <v>615</v>
      </c>
      <c r="H25" s="20" t="s">
        <v>725</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1587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1588</v>
      </c>
      <c r="D4" s="7"/>
      <c r="E4" s="7"/>
      <c r="F4" s="7"/>
      <c r="G4" s="7"/>
      <c r="H4" s="7"/>
      <c r="I4" s="7"/>
      <c r="J4" s="7"/>
      <c r="K4" s="7"/>
      <c r="L4" s="7"/>
    </row>
    <row r="5" s="2" customFormat="1" ht="30" customHeight="1" spans="1:12">
      <c r="A5" s="6" t="s">
        <v>642</v>
      </c>
      <c r="B5" s="6"/>
      <c r="C5" s="7" t="s">
        <v>581</v>
      </c>
      <c r="D5" s="7"/>
      <c r="E5" s="7"/>
      <c r="F5" s="7"/>
      <c r="G5" s="7"/>
      <c r="H5" s="8" t="s">
        <v>643</v>
      </c>
      <c r="I5" s="7" t="s">
        <v>1097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10</v>
      </c>
      <c r="G7" s="11"/>
      <c r="H7" s="11">
        <v>10</v>
      </c>
      <c r="I7" s="24">
        <v>20</v>
      </c>
      <c r="J7" s="24">
        <v>100</v>
      </c>
      <c r="K7" s="25">
        <v>20</v>
      </c>
      <c r="L7" s="26" t="s">
        <v>591</v>
      </c>
    </row>
    <row r="8" s="2" customFormat="1" ht="30" customHeight="1" spans="1:12">
      <c r="A8" s="9"/>
      <c r="B8" s="9"/>
      <c r="C8" s="10" t="s">
        <v>649</v>
      </c>
      <c r="D8" s="11">
        <v>0</v>
      </c>
      <c r="E8" s="11"/>
      <c r="F8" s="11">
        <v>10</v>
      </c>
      <c r="G8" s="11"/>
      <c r="H8" s="11">
        <v>10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1589</v>
      </c>
      <c r="C12" s="13"/>
      <c r="D12" s="13"/>
      <c r="E12" s="13"/>
      <c r="F12" s="13"/>
      <c r="G12" s="13"/>
      <c r="H12" s="13" t="s">
        <v>1590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1591</v>
      </c>
      <c r="E18" s="20" t="s">
        <v>610</v>
      </c>
      <c r="F18" s="20" t="s">
        <v>713</v>
      </c>
      <c r="G18" s="20" t="s">
        <v>722</v>
      </c>
      <c r="H18" s="20" t="s">
        <v>713</v>
      </c>
      <c r="I18" s="34">
        <v>10</v>
      </c>
      <c r="J18" s="34">
        <v>10</v>
      </c>
      <c r="K18" s="35" t="s">
        <v>591</v>
      </c>
      <c r="L18" s="21"/>
    </row>
    <row r="19" s="1" customFormat="1" ht="38" customHeight="1" spans="1:12">
      <c r="A19" s="20" t="s">
        <v>607</v>
      </c>
      <c r="B19" s="21"/>
      <c r="C19" s="20" t="s">
        <v>608</v>
      </c>
      <c r="D19" s="36" t="s">
        <v>1592</v>
      </c>
      <c r="E19" s="20" t="s">
        <v>610</v>
      </c>
      <c r="F19" s="20" t="s">
        <v>1311</v>
      </c>
      <c r="G19" s="20" t="s">
        <v>722</v>
      </c>
      <c r="H19" s="20" t="s">
        <v>1593</v>
      </c>
      <c r="I19" s="34">
        <v>10</v>
      </c>
      <c r="J19" s="34">
        <v>10</v>
      </c>
      <c r="K19" s="35" t="s">
        <v>591</v>
      </c>
      <c r="L19" s="21"/>
    </row>
    <row r="20" s="1" customFormat="1" ht="38" customHeight="1" spans="1:12">
      <c r="A20" s="20" t="s">
        <v>607</v>
      </c>
      <c r="B20" s="21"/>
      <c r="C20" s="20" t="s">
        <v>612</v>
      </c>
      <c r="D20" s="36" t="s">
        <v>1594</v>
      </c>
      <c r="E20" s="20" t="s">
        <v>666</v>
      </c>
      <c r="F20" s="20" t="s">
        <v>704</v>
      </c>
      <c r="G20" s="20" t="s">
        <v>615</v>
      </c>
      <c r="H20" s="20" t="s">
        <v>704</v>
      </c>
      <c r="I20" s="34">
        <v>10</v>
      </c>
      <c r="J20" s="34">
        <v>10</v>
      </c>
      <c r="K20" s="35" t="s">
        <v>591</v>
      </c>
      <c r="L20" s="21"/>
    </row>
    <row r="21" s="1" customFormat="1" ht="38" customHeight="1" spans="1:12">
      <c r="A21" s="20" t="s">
        <v>607</v>
      </c>
      <c r="B21" s="21"/>
      <c r="C21" s="20" t="s">
        <v>616</v>
      </c>
      <c r="D21" s="36" t="s">
        <v>731</v>
      </c>
      <c r="E21" s="20" t="s">
        <v>666</v>
      </c>
      <c r="F21" s="20" t="s">
        <v>1595</v>
      </c>
      <c r="G21" s="20" t="s">
        <v>762</v>
      </c>
      <c r="H21" s="20" t="s">
        <v>46</v>
      </c>
      <c r="I21" s="34">
        <v>10</v>
      </c>
      <c r="J21" s="34">
        <v>10</v>
      </c>
      <c r="K21" s="35" t="s">
        <v>591</v>
      </c>
      <c r="L21" s="21"/>
    </row>
    <row r="22" s="1" customFormat="1" ht="42.75" spans="1:12">
      <c r="A22" s="20" t="s">
        <v>619</v>
      </c>
      <c r="B22" s="21"/>
      <c r="C22" s="20" t="s">
        <v>706</v>
      </c>
      <c r="D22" s="36" t="s">
        <v>1596</v>
      </c>
      <c r="E22" s="20" t="s">
        <v>610</v>
      </c>
      <c r="F22" s="20" t="s">
        <v>950</v>
      </c>
      <c r="G22" s="20" t="s">
        <v>778</v>
      </c>
      <c r="H22" s="20" t="s">
        <v>950</v>
      </c>
      <c r="I22" s="34">
        <v>10</v>
      </c>
      <c r="J22" s="34">
        <v>10</v>
      </c>
      <c r="K22" s="35" t="s">
        <v>591</v>
      </c>
      <c r="L22" s="21"/>
    </row>
    <row r="23" s="1" customFormat="1" ht="38" customHeight="1" spans="1:12">
      <c r="A23" s="20" t="s">
        <v>619</v>
      </c>
      <c r="B23" s="21"/>
      <c r="C23" s="20" t="s">
        <v>664</v>
      </c>
      <c r="D23" s="36" t="s">
        <v>1597</v>
      </c>
      <c r="E23" s="20" t="s">
        <v>610</v>
      </c>
      <c r="F23" s="20" t="s">
        <v>1598</v>
      </c>
      <c r="G23" s="20" t="s">
        <v>722</v>
      </c>
      <c r="H23" s="20" t="s">
        <v>1598</v>
      </c>
      <c r="I23" s="34">
        <v>10</v>
      </c>
      <c r="J23" s="34">
        <v>10</v>
      </c>
      <c r="K23" s="35" t="s">
        <v>591</v>
      </c>
      <c r="L23" s="21"/>
    </row>
    <row r="24" s="1" customFormat="1" ht="38" customHeight="1" spans="1:12">
      <c r="A24" s="20" t="s">
        <v>619</v>
      </c>
      <c r="B24" s="21"/>
      <c r="C24" s="20" t="s">
        <v>781</v>
      </c>
      <c r="D24" s="36" t="s">
        <v>1599</v>
      </c>
      <c r="E24" s="20" t="s">
        <v>610</v>
      </c>
      <c r="F24" s="20" t="s">
        <v>28</v>
      </c>
      <c r="G24" s="20" t="s">
        <v>618</v>
      </c>
      <c r="H24" s="20" t="s">
        <v>28</v>
      </c>
      <c r="I24" s="34">
        <v>10</v>
      </c>
      <c r="J24" s="34">
        <v>10</v>
      </c>
      <c r="K24" s="35" t="s">
        <v>591</v>
      </c>
      <c r="L24" s="21"/>
    </row>
    <row r="25" s="1" customFormat="1" ht="38" customHeight="1" spans="1:12">
      <c r="A25" s="20" t="s">
        <v>630</v>
      </c>
      <c r="B25" s="21"/>
      <c r="C25" s="20" t="s">
        <v>670</v>
      </c>
      <c r="D25" s="36" t="s">
        <v>1600</v>
      </c>
      <c r="E25" s="20" t="s">
        <v>610</v>
      </c>
      <c r="F25" s="20" t="s">
        <v>633</v>
      </c>
      <c r="G25" s="20" t="s">
        <v>615</v>
      </c>
      <c r="H25" s="20" t="s">
        <v>633</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1601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1602</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20.64</v>
      </c>
      <c r="G7" s="11"/>
      <c r="H7" s="11">
        <v>20.64</v>
      </c>
      <c r="I7" s="24">
        <v>20</v>
      </c>
      <c r="J7" s="24">
        <v>100</v>
      </c>
      <c r="K7" s="25">
        <v>20</v>
      </c>
      <c r="L7" s="26" t="s">
        <v>591</v>
      </c>
    </row>
    <row r="8" s="2" customFormat="1" ht="30" customHeight="1" spans="1:12">
      <c r="A8" s="9"/>
      <c r="B8" s="9"/>
      <c r="C8" s="10" t="s">
        <v>649</v>
      </c>
      <c r="D8" s="11">
        <v>0</v>
      </c>
      <c r="E8" s="11"/>
      <c r="F8" s="11">
        <v>20.64</v>
      </c>
      <c r="G8" s="11"/>
      <c r="H8" s="11">
        <v>20.64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1603</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1604</v>
      </c>
      <c r="E18" s="20" t="s">
        <v>610</v>
      </c>
      <c r="F18" s="20" t="s">
        <v>987</v>
      </c>
      <c r="G18" s="20" t="s">
        <v>1605</v>
      </c>
      <c r="H18" s="20" t="s">
        <v>987</v>
      </c>
      <c r="I18" s="34">
        <v>8</v>
      </c>
      <c r="J18" s="34">
        <v>8</v>
      </c>
      <c r="K18" s="35" t="s">
        <v>591</v>
      </c>
      <c r="L18" s="21"/>
    </row>
    <row r="19" s="1" customFormat="1" ht="38" customHeight="1" spans="1:12">
      <c r="A19" s="20" t="s">
        <v>607</v>
      </c>
      <c r="B19" s="21"/>
      <c r="C19" s="20" t="s">
        <v>608</v>
      </c>
      <c r="D19" s="36" t="s">
        <v>1606</v>
      </c>
      <c r="E19" s="20" t="s">
        <v>610</v>
      </c>
      <c r="F19" s="20" t="s">
        <v>900</v>
      </c>
      <c r="G19" s="20" t="s">
        <v>685</v>
      </c>
      <c r="H19" s="20" t="s">
        <v>900</v>
      </c>
      <c r="I19" s="34">
        <v>8</v>
      </c>
      <c r="J19" s="34">
        <v>8</v>
      </c>
      <c r="K19" s="35" t="s">
        <v>591</v>
      </c>
      <c r="L19" s="21"/>
    </row>
    <row r="20" s="1" customFormat="1" ht="38" customHeight="1" spans="1:12">
      <c r="A20" s="20" t="s">
        <v>607</v>
      </c>
      <c r="B20" s="21"/>
      <c r="C20" s="20" t="s">
        <v>608</v>
      </c>
      <c r="D20" s="36" t="s">
        <v>700</v>
      </c>
      <c r="E20" s="20" t="s">
        <v>610</v>
      </c>
      <c r="F20" s="20" t="s">
        <v>704</v>
      </c>
      <c r="G20" s="20" t="s">
        <v>699</v>
      </c>
      <c r="H20" s="20" t="s">
        <v>704</v>
      </c>
      <c r="I20" s="34">
        <v>8</v>
      </c>
      <c r="J20" s="34">
        <v>8</v>
      </c>
      <c r="K20" s="35" t="s">
        <v>591</v>
      </c>
      <c r="L20" s="21"/>
    </row>
    <row r="21" s="1" customFormat="1" ht="38" customHeight="1" spans="1:12">
      <c r="A21" s="20" t="s">
        <v>607</v>
      </c>
      <c r="B21" s="21"/>
      <c r="C21" s="20" t="s">
        <v>612</v>
      </c>
      <c r="D21" s="36" t="s">
        <v>989</v>
      </c>
      <c r="E21" s="20" t="s">
        <v>610</v>
      </c>
      <c r="F21" s="20" t="s">
        <v>633</v>
      </c>
      <c r="G21" s="20" t="s">
        <v>615</v>
      </c>
      <c r="H21" s="20" t="s">
        <v>633</v>
      </c>
      <c r="I21" s="34">
        <v>8</v>
      </c>
      <c r="J21" s="34">
        <v>8</v>
      </c>
      <c r="K21" s="35" t="s">
        <v>591</v>
      </c>
      <c r="L21" s="21"/>
    </row>
    <row r="22" s="1" customFormat="1" ht="38" customHeight="1" spans="1:12">
      <c r="A22" s="20" t="s">
        <v>607</v>
      </c>
      <c r="B22" s="21"/>
      <c r="C22" s="20" t="s">
        <v>616</v>
      </c>
      <c r="D22" s="36" t="s">
        <v>705</v>
      </c>
      <c r="E22" s="20" t="s">
        <v>666</v>
      </c>
      <c r="F22" s="20" t="s">
        <v>1207</v>
      </c>
      <c r="G22" s="20" t="s">
        <v>618</v>
      </c>
      <c r="H22" s="20" t="s">
        <v>11</v>
      </c>
      <c r="I22" s="34">
        <v>8</v>
      </c>
      <c r="J22" s="34">
        <v>8</v>
      </c>
      <c r="K22" s="35" t="s">
        <v>591</v>
      </c>
      <c r="L22" s="21"/>
    </row>
    <row r="23" s="1" customFormat="1" ht="38" customHeight="1" spans="1:12">
      <c r="A23" s="20" t="s">
        <v>619</v>
      </c>
      <c r="B23" s="21"/>
      <c r="C23" s="20" t="s">
        <v>706</v>
      </c>
      <c r="D23" s="36" t="s">
        <v>1607</v>
      </c>
      <c r="E23" s="20" t="s">
        <v>610</v>
      </c>
      <c r="F23" s="20" t="s">
        <v>1608</v>
      </c>
      <c r="G23" s="20" t="s">
        <v>709</v>
      </c>
      <c r="H23" s="20" t="s">
        <v>1608</v>
      </c>
      <c r="I23" s="34">
        <v>15</v>
      </c>
      <c r="J23" s="34">
        <v>15</v>
      </c>
      <c r="K23" s="35" t="s">
        <v>591</v>
      </c>
      <c r="L23" s="21"/>
    </row>
    <row r="24" s="1" customFormat="1" ht="38" customHeight="1" spans="1:12">
      <c r="A24" s="20" t="s">
        <v>619</v>
      </c>
      <c r="B24" s="21"/>
      <c r="C24" s="20" t="s">
        <v>667</v>
      </c>
      <c r="D24" s="36" t="s">
        <v>1609</v>
      </c>
      <c r="E24" s="20" t="s">
        <v>610</v>
      </c>
      <c r="F24" s="20" t="s">
        <v>1610</v>
      </c>
      <c r="G24" s="20" t="s">
        <v>615</v>
      </c>
      <c r="H24" s="20" t="s">
        <v>1610</v>
      </c>
      <c r="I24" s="34">
        <v>15</v>
      </c>
      <c r="J24" s="34">
        <v>15</v>
      </c>
      <c r="K24" s="35" t="s">
        <v>591</v>
      </c>
      <c r="L24" s="21"/>
    </row>
    <row r="25" s="1" customFormat="1" ht="71.25" spans="1:12">
      <c r="A25" s="20" t="s">
        <v>630</v>
      </c>
      <c r="B25" s="21"/>
      <c r="C25" s="20" t="s">
        <v>670</v>
      </c>
      <c r="D25" s="36" t="s">
        <v>1611</v>
      </c>
      <c r="E25" s="20" t="s">
        <v>610</v>
      </c>
      <c r="F25" s="20" t="s">
        <v>727</v>
      </c>
      <c r="G25" s="20" t="s">
        <v>615</v>
      </c>
      <c r="H25" s="20" t="s">
        <v>727</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1612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1613</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9.34</v>
      </c>
      <c r="G7" s="11"/>
      <c r="H7" s="11">
        <v>9.34</v>
      </c>
      <c r="I7" s="24">
        <v>20</v>
      </c>
      <c r="J7" s="24">
        <v>100</v>
      </c>
      <c r="K7" s="25">
        <v>20</v>
      </c>
      <c r="L7" s="26" t="s">
        <v>591</v>
      </c>
    </row>
    <row r="8" s="2" customFormat="1" ht="30" customHeight="1" spans="1:12">
      <c r="A8" s="9"/>
      <c r="B8" s="9"/>
      <c r="C8" s="10" t="s">
        <v>649</v>
      </c>
      <c r="D8" s="11">
        <v>0</v>
      </c>
      <c r="E8" s="11"/>
      <c r="F8" s="11">
        <v>9.34</v>
      </c>
      <c r="G8" s="11"/>
      <c r="H8" s="11">
        <v>9.34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4" customHeight="1" spans="1:15">
      <c r="A12" s="12"/>
      <c r="B12" s="13" t="s">
        <v>1614</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1615</v>
      </c>
      <c r="E18" s="20" t="s">
        <v>610</v>
      </c>
      <c r="F18" s="20" t="s">
        <v>110</v>
      </c>
      <c r="G18" s="20" t="s">
        <v>611</v>
      </c>
      <c r="H18" s="20" t="s">
        <v>110</v>
      </c>
      <c r="I18" s="34">
        <v>8</v>
      </c>
      <c r="J18" s="34">
        <v>8</v>
      </c>
      <c r="K18" s="35" t="s">
        <v>591</v>
      </c>
      <c r="L18" s="21"/>
    </row>
    <row r="19" s="1" customFormat="1" ht="71.25" spans="1:12">
      <c r="A19" s="20" t="s">
        <v>607</v>
      </c>
      <c r="B19" s="21"/>
      <c r="C19" s="20" t="s">
        <v>608</v>
      </c>
      <c r="D19" s="36" t="s">
        <v>1616</v>
      </c>
      <c r="E19" s="20" t="s">
        <v>666</v>
      </c>
      <c r="F19" s="20" t="s">
        <v>11</v>
      </c>
      <c r="G19" s="20" t="s">
        <v>611</v>
      </c>
      <c r="H19" s="20" t="s">
        <v>11</v>
      </c>
      <c r="I19" s="34">
        <v>8</v>
      </c>
      <c r="J19" s="34">
        <v>8</v>
      </c>
      <c r="K19" s="35" t="s">
        <v>591</v>
      </c>
      <c r="L19" s="21"/>
    </row>
    <row r="20" s="1" customFormat="1" ht="38" customHeight="1" spans="1:12">
      <c r="A20" s="20" t="s">
        <v>607</v>
      </c>
      <c r="B20" s="21"/>
      <c r="C20" s="20" t="s">
        <v>608</v>
      </c>
      <c r="D20" s="36" t="s">
        <v>1617</v>
      </c>
      <c r="E20" s="20" t="s">
        <v>610</v>
      </c>
      <c r="F20" s="20" t="s">
        <v>1618</v>
      </c>
      <c r="G20" s="20" t="s">
        <v>1014</v>
      </c>
      <c r="H20" s="20" t="s">
        <v>1618</v>
      </c>
      <c r="I20" s="34">
        <v>8</v>
      </c>
      <c r="J20" s="34">
        <v>8</v>
      </c>
      <c r="K20" s="35" t="s">
        <v>591</v>
      </c>
      <c r="L20" s="21"/>
    </row>
    <row r="21" s="1" customFormat="1" ht="38" customHeight="1" spans="1:12">
      <c r="A21" s="20" t="s">
        <v>607</v>
      </c>
      <c r="B21" s="21"/>
      <c r="C21" s="20" t="s">
        <v>612</v>
      </c>
      <c r="D21" s="36" t="s">
        <v>1619</v>
      </c>
      <c r="E21" s="20" t="s">
        <v>610</v>
      </c>
      <c r="F21" s="20" t="s">
        <v>20</v>
      </c>
      <c r="G21" s="20" t="s">
        <v>829</v>
      </c>
      <c r="H21" s="20" t="s">
        <v>20</v>
      </c>
      <c r="I21" s="34">
        <v>8</v>
      </c>
      <c r="J21" s="34">
        <v>8</v>
      </c>
      <c r="K21" s="35" t="s">
        <v>591</v>
      </c>
      <c r="L21" s="21"/>
    </row>
    <row r="22" s="1" customFormat="1" ht="38" customHeight="1" spans="1:12">
      <c r="A22" s="20" t="s">
        <v>607</v>
      </c>
      <c r="B22" s="21"/>
      <c r="C22" s="20" t="s">
        <v>616</v>
      </c>
      <c r="D22" s="36" t="s">
        <v>705</v>
      </c>
      <c r="E22" s="20" t="s">
        <v>666</v>
      </c>
      <c r="F22" s="20" t="s">
        <v>11</v>
      </c>
      <c r="G22" s="20" t="s">
        <v>618</v>
      </c>
      <c r="H22" s="20" t="s">
        <v>11</v>
      </c>
      <c r="I22" s="34">
        <v>8</v>
      </c>
      <c r="J22" s="34">
        <v>8</v>
      </c>
      <c r="K22" s="35" t="s">
        <v>591</v>
      </c>
      <c r="L22" s="21"/>
    </row>
    <row r="23" s="1" customFormat="1" ht="38" customHeight="1" spans="1:12">
      <c r="A23" s="20" t="s">
        <v>619</v>
      </c>
      <c r="B23" s="21"/>
      <c r="C23" s="20" t="s">
        <v>664</v>
      </c>
      <c r="D23" s="36" t="s">
        <v>1620</v>
      </c>
      <c r="E23" s="20" t="s">
        <v>610</v>
      </c>
      <c r="F23" s="20" t="s">
        <v>78</v>
      </c>
      <c r="G23" s="20" t="s">
        <v>933</v>
      </c>
      <c r="H23" s="20" t="s">
        <v>78</v>
      </c>
      <c r="I23" s="34">
        <v>15</v>
      </c>
      <c r="J23" s="34">
        <v>15</v>
      </c>
      <c r="K23" s="35" t="s">
        <v>591</v>
      </c>
      <c r="L23" s="21"/>
    </row>
    <row r="24" s="1" customFormat="1" ht="38" customHeight="1" spans="1:12">
      <c r="A24" s="20" t="s">
        <v>619</v>
      </c>
      <c r="B24" s="21"/>
      <c r="C24" s="20" t="s">
        <v>667</v>
      </c>
      <c r="D24" s="36" t="s">
        <v>1621</v>
      </c>
      <c r="E24" s="20" t="s">
        <v>610</v>
      </c>
      <c r="F24" s="20" t="s">
        <v>633</v>
      </c>
      <c r="G24" s="20" t="s">
        <v>615</v>
      </c>
      <c r="H24" s="20" t="s">
        <v>633</v>
      </c>
      <c r="I24" s="34">
        <v>15</v>
      </c>
      <c r="J24" s="34">
        <v>15</v>
      </c>
      <c r="K24" s="35" t="s">
        <v>591</v>
      </c>
      <c r="L24" s="21"/>
    </row>
    <row r="25" s="1" customFormat="1" ht="38" customHeight="1" spans="1:12">
      <c r="A25" s="20" t="s">
        <v>630</v>
      </c>
      <c r="B25" s="21"/>
      <c r="C25" s="20" t="s">
        <v>670</v>
      </c>
      <c r="D25" s="36" t="s">
        <v>1622</v>
      </c>
      <c r="E25" s="20" t="s">
        <v>610</v>
      </c>
      <c r="F25" s="20" t="s">
        <v>614</v>
      </c>
      <c r="G25" s="20" t="s">
        <v>615</v>
      </c>
      <c r="H25" s="20" t="s">
        <v>614</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1623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1624</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v>
      </c>
      <c r="G7" s="11"/>
      <c r="H7" s="11">
        <v>3</v>
      </c>
      <c r="I7" s="24">
        <v>20</v>
      </c>
      <c r="J7" s="24">
        <v>100</v>
      </c>
      <c r="K7" s="25">
        <v>20</v>
      </c>
      <c r="L7" s="26" t="s">
        <v>591</v>
      </c>
    </row>
    <row r="8" s="2" customFormat="1" ht="30" customHeight="1" spans="1:12">
      <c r="A8" s="9"/>
      <c r="B8" s="9"/>
      <c r="C8" s="10" t="s">
        <v>649</v>
      </c>
      <c r="D8" s="11">
        <v>0</v>
      </c>
      <c r="E8" s="11"/>
      <c r="F8" s="11">
        <v>3</v>
      </c>
      <c r="G8" s="11"/>
      <c r="H8" s="11">
        <v>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3" customHeight="1" spans="1:15">
      <c r="A12" s="12"/>
      <c r="B12" s="13" t="s">
        <v>1625</v>
      </c>
      <c r="C12" s="13"/>
      <c r="D12" s="13"/>
      <c r="E12" s="13"/>
      <c r="F12" s="13"/>
      <c r="G12" s="13"/>
      <c r="H12" s="13" t="s">
        <v>696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71.25" spans="1:12">
      <c r="A18" s="20" t="s">
        <v>607</v>
      </c>
      <c r="B18" s="21"/>
      <c r="C18" s="20" t="s">
        <v>608</v>
      </c>
      <c r="D18" s="36" t="s">
        <v>1616</v>
      </c>
      <c r="E18" s="20" t="s">
        <v>666</v>
      </c>
      <c r="F18" s="20" t="s">
        <v>1207</v>
      </c>
      <c r="G18" s="20" t="s">
        <v>611</v>
      </c>
      <c r="H18" s="20" t="s">
        <v>11</v>
      </c>
      <c r="I18" s="34">
        <v>10</v>
      </c>
      <c r="J18" s="34">
        <v>10</v>
      </c>
      <c r="K18" s="35" t="s">
        <v>591</v>
      </c>
      <c r="L18" s="21"/>
    </row>
    <row r="19" s="1" customFormat="1" ht="38" customHeight="1" spans="1:12">
      <c r="A19" s="20" t="s">
        <v>607</v>
      </c>
      <c r="B19" s="21"/>
      <c r="C19" s="20" t="s">
        <v>608</v>
      </c>
      <c r="D19" s="36" t="s">
        <v>1615</v>
      </c>
      <c r="E19" s="20" t="s">
        <v>610</v>
      </c>
      <c r="F19" s="20" t="s">
        <v>110</v>
      </c>
      <c r="G19" s="20" t="s">
        <v>611</v>
      </c>
      <c r="H19" s="20" t="s">
        <v>110</v>
      </c>
      <c r="I19" s="34">
        <v>10</v>
      </c>
      <c r="J19" s="34">
        <v>10</v>
      </c>
      <c r="K19" s="35" t="s">
        <v>591</v>
      </c>
      <c r="L19" s="21"/>
    </row>
    <row r="20" s="1" customFormat="1" ht="38" customHeight="1" spans="1:12">
      <c r="A20" s="20" t="s">
        <v>607</v>
      </c>
      <c r="B20" s="21"/>
      <c r="C20" s="20" t="s">
        <v>612</v>
      </c>
      <c r="D20" s="36" t="s">
        <v>1619</v>
      </c>
      <c r="E20" s="20" t="s">
        <v>610</v>
      </c>
      <c r="F20" s="20" t="s">
        <v>20</v>
      </c>
      <c r="G20" s="20" t="s">
        <v>611</v>
      </c>
      <c r="H20" s="20" t="s">
        <v>20</v>
      </c>
      <c r="I20" s="34">
        <v>10</v>
      </c>
      <c r="J20" s="34">
        <v>10</v>
      </c>
      <c r="K20" s="35" t="s">
        <v>591</v>
      </c>
      <c r="L20" s="21"/>
    </row>
    <row r="21" s="1" customFormat="1" ht="38" customHeight="1" spans="1:12">
      <c r="A21" s="20" t="s">
        <v>607</v>
      </c>
      <c r="B21" s="21"/>
      <c r="C21" s="20" t="s">
        <v>616</v>
      </c>
      <c r="D21" s="36" t="s">
        <v>705</v>
      </c>
      <c r="E21" s="20" t="s">
        <v>666</v>
      </c>
      <c r="F21" s="20" t="s">
        <v>1207</v>
      </c>
      <c r="G21" s="20" t="s">
        <v>618</v>
      </c>
      <c r="H21" s="20" t="s">
        <v>11</v>
      </c>
      <c r="I21" s="34">
        <v>10</v>
      </c>
      <c r="J21" s="34">
        <v>10</v>
      </c>
      <c r="K21" s="35" t="s">
        <v>591</v>
      </c>
      <c r="L21" s="21"/>
    </row>
    <row r="22" s="1" customFormat="1" ht="38" customHeight="1" spans="1:12">
      <c r="A22" s="20" t="s">
        <v>619</v>
      </c>
      <c r="B22" s="21"/>
      <c r="C22" s="20" t="s">
        <v>706</v>
      </c>
      <c r="D22" s="36" t="s">
        <v>1620</v>
      </c>
      <c r="E22" s="20" t="s">
        <v>610</v>
      </c>
      <c r="F22" s="20" t="s">
        <v>78</v>
      </c>
      <c r="G22" s="20" t="s">
        <v>933</v>
      </c>
      <c r="H22" s="20" t="s">
        <v>78</v>
      </c>
      <c r="I22" s="34">
        <v>10</v>
      </c>
      <c r="J22" s="34">
        <v>10</v>
      </c>
      <c r="K22" s="35" t="s">
        <v>591</v>
      </c>
      <c r="L22" s="21"/>
    </row>
    <row r="23" s="1" customFormat="1" ht="38" customHeight="1" spans="1:12">
      <c r="A23" s="20" t="s">
        <v>619</v>
      </c>
      <c r="B23" s="21"/>
      <c r="C23" s="20" t="s">
        <v>664</v>
      </c>
      <c r="D23" s="36" t="s">
        <v>1620</v>
      </c>
      <c r="E23" s="20" t="s">
        <v>610</v>
      </c>
      <c r="F23" s="20" t="s">
        <v>78</v>
      </c>
      <c r="G23" s="20" t="s">
        <v>933</v>
      </c>
      <c r="H23" s="20" t="s">
        <v>78</v>
      </c>
      <c r="I23" s="34">
        <v>10</v>
      </c>
      <c r="J23" s="34">
        <v>10</v>
      </c>
      <c r="K23" s="35" t="s">
        <v>591</v>
      </c>
      <c r="L23" s="21"/>
    </row>
    <row r="24" s="1" customFormat="1" ht="38" customHeight="1" spans="1:12">
      <c r="A24" s="20" t="s">
        <v>619</v>
      </c>
      <c r="B24" s="21"/>
      <c r="C24" s="20" t="s">
        <v>667</v>
      </c>
      <c r="D24" s="36" t="s">
        <v>1621</v>
      </c>
      <c r="E24" s="20" t="s">
        <v>610</v>
      </c>
      <c r="F24" s="20" t="s">
        <v>633</v>
      </c>
      <c r="G24" s="20" t="s">
        <v>615</v>
      </c>
      <c r="H24" s="20" t="s">
        <v>633</v>
      </c>
      <c r="I24" s="34">
        <v>10</v>
      </c>
      <c r="J24" s="34">
        <v>10</v>
      </c>
      <c r="K24" s="35" t="s">
        <v>591</v>
      </c>
      <c r="L24" s="21"/>
    </row>
    <row r="25" s="1" customFormat="1" ht="38" customHeight="1" spans="1:12">
      <c r="A25" s="20" t="s">
        <v>630</v>
      </c>
      <c r="B25" s="21"/>
      <c r="C25" s="20" t="s">
        <v>670</v>
      </c>
      <c r="D25" s="36" t="s">
        <v>1622</v>
      </c>
      <c r="E25" s="20" t="s">
        <v>610</v>
      </c>
      <c r="F25" s="20" t="s">
        <v>614</v>
      </c>
      <c r="G25" s="20" t="s">
        <v>615</v>
      </c>
      <c r="H25" s="20" t="s">
        <v>614</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1626</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1627</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32.01</v>
      </c>
      <c r="G7" s="11"/>
      <c r="H7" s="11">
        <v>32.01</v>
      </c>
      <c r="I7" s="24">
        <v>20</v>
      </c>
      <c r="J7" s="24">
        <v>100</v>
      </c>
      <c r="K7" s="25">
        <v>20</v>
      </c>
      <c r="L7" s="26" t="s">
        <v>591</v>
      </c>
    </row>
    <row r="8" s="2" customFormat="1" ht="30" customHeight="1" spans="1:12">
      <c r="A8" s="9"/>
      <c r="B8" s="9"/>
      <c r="C8" s="10" t="s">
        <v>649</v>
      </c>
      <c r="D8" s="11">
        <v>0</v>
      </c>
      <c r="E8" s="11"/>
      <c r="F8" s="11">
        <v>32.01</v>
      </c>
      <c r="G8" s="11"/>
      <c r="H8" s="11">
        <v>32.01</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1628</v>
      </c>
      <c r="C12" s="13"/>
      <c r="D12" s="13"/>
      <c r="E12" s="13"/>
      <c r="F12" s="13"/>
      <c r="G12" s="13"/>
      <c r="H12" s="13" t="s">
        <v>1629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1630</v>
      </c>
      <c r="E18" s="20" t="s">
        <v>610</v>
      </c>
      <c r="F18" s="20" t="s">
        <v>1035</v>
      </c>
      <c r="G18" s="20" t="s">
        <v>615</v>
      </c>
      <c r="H18" s="20" t="s">
        <v>1631</v>
      </c>
      <c r="I18" s="34">
        <v>8</v>
      </c>
      <c r="J18" s="34">
        <v>8</v>
      </c>
      <c r="K18" s="35" t="s">
        <v>591</v>
      </c>
      <c r="L18" s="21"/>
    </row>
    <row r="19" s="1" customFormat="1" ht="38" customHeight="1" spans="1:12">
      <c r="A19" s="20" t="s">
        <v>607</v>
      </c>
      <c r="B19" s="21"/>
      <c r="C19" s="20" t="s">
        <v>612</v>
      </c>
      <c r="D19" s="36" t="s">
        <v>1632</v>
      </c>
      <c r="E19" s="20" t="s">
        <v>610</v>
      </c>
      <c r="F19" s="20" t="s">
        <v>633</v>
      </c>
      <c r="G19" s="20" t="s">
        <v>615</v>
      </c>
      <c r="H19" s="20" t="s">
        <v>883</v>
      </c>
      <c r="I19" s="34">
        <v>8</v>
      </c>
      <c r="J19" s="34">
        <v>8</v>
      </c>
      <c r="K19" s="35" t="s">
        <v>591</v>
      </c>
      <c r="L19" s="21"/>
    </row>
    <row r="20" s="1" customFormat="1" ht="38" customHeight="1" spans="1:12">
      <c r="A20" s="20" t="s">
        <v>607</v>
      </c>
      <c r="B20" s="21"/>
      <c r="C20" s="20" t="s">
        <v>612</v>
      </c>
      <c r="D20" s="36" t="s">
        <v>1633</v>
      </c>
      <c r="E20" s="20" t="s">
        <v>772</v>
      </c>
      <c r="F20" s="20" t="s">
        <v>28</v>
      </c>
      <c r="G20" s="20" t="s">
        <v>615</v>
      </c>
      <c r="H20" s="20" t="s">
        <v>968</v>
      </c>
      <c r="I20" s="34">
        <v>6</v>
      </c>
      <c r="J20" s="34">
        <v>6</v>
      </c>
      <c r="K20" s="35" t="s">
        <v>591</v>
      </c>
      <c r="L20" s="21"/>
    </row>
    <row r="21" s="1" customFormat="1" ht="38" customHeight="1" spans="1:12">
      <c r="A21" s="20" t="s">
        <v>607</v>
      </c>
      <c r="B21" s="21"/>
      <c r="C21" s="20" t="s">
        <v>612</v>
      </c>
      <c r="D21" s="36" t="s">
        <v>1634</v>
      </c>
      <c r="E21" s="20" t="s">
        <v>610</v>
      </c>
      <c r="F21" s="20" t="s">
        <v>633</v>
      </c>
      <c r="G21" s="20" t="s">
        <v>615</v>
      </c>
      <c r="H21" s="20" t="s">
        <v>883</v>
      </c>
      <c r="I21" s="34">
        <v>6</v>
      </c>
      <c r="J21" s="34">
        <v>6</v>
      </c>
      <c r="K21" s="35" t="s">
        <v>591</v>
      </c>
      <c r="L21" s="21"/>
    </row>
    <row r="22" s="1" customFormat="1" ht="38" customHeight="1" spans="1:12">
      <c r="A22" s="20" t="s">
        <v>607</v>
      </c>
      <c r="B22" s="21"/>
      <c r="C22" s="20" t="s">
        <v>612</v>
      </c>
      <c r="D22" s="36" t="s">
        <v>1635</v>
      </c>
      <c r="E22" s="20" t="s">
        <v>666</v>
      </c>
      <c r="F22" s="20" t="s">
        <v>704</v>
      </c>
      <c r="G22" s="20" t="s">
        <v>615</v>
      </c>
      <c r="H22" s="20" t="s">
        <v>730</v>
      </c>
      <c r="I22" s="34">
        <v>6</v>
      </c>
      <c r="J22" s="34">
        <v>6</v>
      </c>
      <c r="K22" s="35" t="s">
        <v>591</v>
      </c>
      <c r="L22" s="21"/>
    </row>
    <row r="23" s="1" customFormat="1" ht="38" customHeight="1" spans="1:12">
      <c r="A23" s="20" t="s">
        <v>607</v>
      </c>
      <c r="B23" s="21"/>
      <c r="C23" s="20" t="s">
        <v>616</v>
      </c>
      <c r="D23" s="36" t="s">
        <v>1636</v>
      </c>
      <c r="E23" s="20" t="s">
        <v>610</v>
      </c>
      <c r="F23" s="20" t="s">
        <v>633</v>
      </c>
      <c r="G23" s="20" t="s">
        <v>615</v>
      </c>
      <c r="H23" s="20" t="s">
        <v>883</v>
      </c>
      <c r="I23" s="34">
        <v>6</v>
      </c>
      <c r="J23" s="34">
        <v>6</v>
      </c>
      <c r="K23" s="35" t="s">
        <v>591</v>
      </c>
      <c r="L23" s="21"/>
    </row>
    <row r="24" s="1" customFormat="1" ht="38" customHeight="1" spans="1:12">
      <c r="A24" s="20" t="s">
        <v>619</v>
      </c>
      <c r="B24" s="21"/>
      <c r="C24" s="20" t="s">
        <v>706</v>
      </c>
      <c r="D24" s="36" t="s">
        <v>1637</v>
      </c>
      <c r="E24" s="20" t="s">
        <v>610</v>
      </c>
      <c r="F24" s="20" t="s">
        <v>40</v>
      </c>
      <c r="G24" s="20" t="s">
        <v>615</v>
      </c>
      <c r="H24" s="20" t="s">
        <v>1638</v>
      </c>
      <c r="I24" s="34">
        <v>15</v>
      </c>
      <c r="J24" s="34">
        <v>15</v>
      </c>
      <c r="K24" s="35" t="s">
        <v>591</v>
      </c>
      <c r="L24" s="21"/>
    </row>
    <row r="25" s="1" customFormat="1" ht="38" customHeight="1" spans="1:12">
      <c r="A25" s="20" t="s">
        <v>619</v>
      </c>
      <c r="B25" s="21"/>
      <c r="C25" s="20" t="s">
        <v>664</v>
      </c>
      <c r="D25" s="36" t="s">
        <v>1639</v>
      </c>
      <c r="E25" s="20" t="s">
        <v>610</v>
      </c>
      <c r="F25" s="20" t="s">
        <v>1145</v>
      </c>
      <c r="G25" s="20" t="s">
        <v>933</v>
      </c>
      <c r="H25" s="20" t="s">
        <v>1640</v>
      </c>
      <c r="I25" s="34">
        <v>15</v>
      </c>
      <c r="J25" s="34">
        <v>15</v>
      </c>
      <c r="K25" s="35" t="s">
        <v>591</v>
      </c>
      <c r="L25" s="21"/>
    </row>
    <row r="26" s="1" customFormat="1" ht="38" customHeight="1" spans="1:12">
      <c r="A26" s="20" t="s">
        <v>630</v>
      </c>
      <c r="B26" s="21"/>
      <c r="C26" s="20" t="s">
        <v>670</v>
      </c>
      <c r="D26" s="36" t="s">
        <v>1641</v>
      </c>
      <c r="E26" s="20" t="s">
        <v>610</v>
      </c>
      <c r="F26" s="20" t="s">
        <v>614</v>
      </c>
      <c r="G26" s="20" t="s">
        <v>615</v>
      </c>
      <c r="H26" s="20" t="s">
        <v>614</v>
      </c>
      <c r="I26" s="34">
        <v>10</v>
      </c>
      <c r="J26" s="34">
        <v>10</v>
      </c>
      <c r="K26" s="35" t="s">
        <v>591</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100</v>
      </c>
      <c r="K29" s="12" t="s">
        <v>677</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1642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1643</v>
      </c>
      <c r="D4" s="7"/>
      <c r="E4" s="7"/>
      <c r="F4" s="7"/>
      <c r="G4" s="7"/>
      <c r="H4" s="7"/>
      <c r="I4" s="7"/>
      <c r="J4" s="7"/>
      <c r="K4" s="7"/>
      <c r="L4" s="7"/>
    </row>
    <row r="5" s="2" customFormat="1" ht="30" customHeight="1" spans="1:12">
      <c r="A5" s="6" t="s">
        <v>642</v>
      </c>
      <c r="B5" s="6"/>
      <c r="C5" s="7" t="s">
        <v>581</v>
      </c>
      <c r="D5" s="7"/>
      <c r="E5" s="7"/>
      <c r="F5" s="7"/>
      <c r="G5" s="7"/>
      <c r="H5" s="8" t="s">
        <v>643</v>
      </c>
      <c r="I5" s="7" t="s">
        <v>822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v>
      </c>
      <c r="G7" s="11"/>
      <c r="H7" s="11">
        <v>3</v>
      </c>
      <c r="I7" s="24">
        <v>20</v>
      </c>
      <c r="J7" s="24">
        <v>100</v>
      </c>
      <c r="K7" s="25">
        <v>20</v>
      </c>
      <c r="L7" s="26" t="s">
        <v>591</v>
      </c>
    </row>
    <row r="8" s="2" customFormat="1" ht="30" customHeight="1" spans="1:12">
      <c r="A8" s="9"/>
      <c r="B8" s="9"/>
      <c r="C8" s="10" t="s">
        <v>649</v>
      </c>
      <c r="D8" s="11">
        <v>0</v>
      </c>
      <c r="E8" s="11"/>
      <c r="F8" s="11">
        <v>3</v>
      </c>
      <c r="G8" s="11"/>
      <c r="H8" s="11">
        <v>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1644</v>
      </c>
      <c r="C12" s="13"/>
      <c r="D12" s="13"/>
      <c r="E12" s="13"/>
      <c r="F12" s="13"/>
      <c r="G12" s="13"/>
      <c r="H12" s="13" t="s">
        <v>1645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1646</v>
      </c>
      <c r="E18" s="20" t="s">
        <v>666</v>
      </c>
      <c r="F18" s="20" t="s">
        <v>1647</v>
      </c>
      <c r="G18" s="20" t="s">
        <v>1648</v>
      </c>
      <c r="H18" s="20" t="s">
        <v>1647</v>
      </c>
      <c r="I18" s="34">
        <v>10</v>
      </c>
      <c r="J18" s="34">
        <v>10</v>
      </c>
      <c r="K18" s="35" t="s">
        <v>591</v>
      </c>
      <c r="L18" s="21"/>
    </row>
    <row r="19" s="1" customFormat="1" ht="42.75" spans="1:12">
      <c r="A19" s="20" t="s">
        <v>607</v>
      </c>
      <c r="B19" s="21"/>
      <c r="C19" s="20" t="s">
        <v>608</v>
      </c>
      <c r="D19" s="36" t="s">
        <v>1649</v>
      </c>
      <c r="E19" s="20" t="s">
        <v>772</v>
      </c>
      <c r="F19" s="20" t="s">
        <v>1650</v>
      </c>
      <c r="G19" s="20" t="s">
        <v>778</v>
      </c>
      <c r="H19" s="20" t="s">
        <v>1650</v>
      </c>
      <c r="I19" s="34">
        <v>10</v>
      </c>
      <c r="J19" s="34">
        <v>10</v>
      </c>
      <c r="K19" s="35" t="s">
        <v>591</v>
      </c>
      <c r="L19" s="21"/>
    </row>
    <row r="20" s="1" customFormat="1" ht="57" spans="1:12">
      <c r="A20" s="20" t="s">
        <v>607</v>
      </c>
      <c r="B20" s="21"/>
      <c r="C20" s="20" t="s">
        <v>612</v>
      </c>
      <c r="D20" s="36" t="s">
        <v>1651</v>
      </c>
      <c r="E20" s="20" t="s">
        <v>666</v>
      </c>
      <c r="F20" s="20" t="s">
        <v>1652</v>
      </c>
      <c r="G20" s="20" t="s">
        <v>615</v>
      </c>
      <c r="H20" s="20" t="s">
        <v>704</v>
      </c>
      <c r="I20" s="34">
        <v>10</v>
      </c>
      <c r="J20" s="34">
        <v>10</v>
      </c>
      <c r="K20" s="35" t="s">
        <v>591</v>
      </c>
      <c r="L20" s="21"/>
    </row>
    <row r="21" s="1" customFormat="1" spans="1:12">
      <c r="A21" s="20" t="s">
        <v>607</v>
      </c>
      <c r="B21" s="21"/>
      <c r="C21" s="20" t="s">
        <v>616</v>
      </c>
      <c r="D21" s="36" t="s">
        <v>1653</v>
      </c>
      <c r="E21" s="20" t="s">
        <v>666</v>
      </c>
      <c r="F21" s="20" t="s">
        <v>1207</v>
      </c>
      <c r="G21" s="20" t="s">
        <v>618</v>
      </c>
      <c r="H21" s="20" t="s">
        <v>839</v>
      </c>
      <c r="I21" s="34">
        <v>10</v>
      </c>
      <c r="J21" s="34">
        <v>10</v>
      </c>
      <c r="K21" s="35" t="s">
        <v>591</v>
      </c>
      <c r="L21" s="21"/>
    </row>
    <row r="22" s="1" customFormat="1" ht="42.75" spans="1:12">
      <c r="A22" s="20" t="s">
        <v>619</v>
      </c>
      <c r="B22" s="21"/>
      <c r="C22" s="20" t="s">
        <v>664</v>
      </c>
      <c r="D22" s="36" t="s">
        <v>1654</v>
      </c>
      <c r="E22" s="20" t="s">
        <v>666</v>
      </c>
      <c r="F22" s="20" t="s">
        <v>780</v>
      </c>
      <c r="G22" s="20" t="s">
        <v>736</v>
      </c>
      <c r="H22" s="20" t="s">
        <v>780</v>
      </c>
      <c r="I22" s="34">
        <v>15</v>
      </c>
      <c r="J22" s="34">
        <v>15</v>
      </c>
      <c r="K22" s="35" t="s">
        <v>591</v>
      </c>
      <c r="L22" s="21"/>
    </row>
    <row r="23" s="1" customFormat="1" ht="28.5" spans="1:12">
      <c r="A23" s="20" t="s">
        <v>619</v>
      </c>
      <c r="B23" s="21"/>
      <c r="C23" s="20" t="s">
        <v>667</v>
      </c>
      <c r="D23" s="36" t="s">
        <v>1655</v>
      </c>
      <c r="E23" s="20" t="s">
        <v>666</v>
      </c>
      <c r="F23" s="20" t="s">
        <v>780</v>
      </c>
      <c r="G23" s="20" t="s">
        <v>1656</v>
      </c>
      <c r="H23" s="20" t="s">
        <v>780</v>
      </c>
      <c r="I23" s="34">
        <v>15</v>
      </c>
      <c r="J23" s="34">
        <v>15</v>
      </c>
      <c r="K23" s="35" t="s">
        <v>591</v>
      </c>
      <c r="L23" s="21"/>
    </row>
    <row r="24" s="1" customFormat="1" ht="28.5" spans="1:12">
      <c r="A24" s="20" t="s">
        <v>630</v>
      </c>
      <c r="B24" s="21"/>
      <c r="C24" s="20" t="s">
        <v>670</v>
      </c>
      <c r="D24" s="36" t="s">
        <v>1657</v>
      </c>
      <c r="E24" s="20" t="s">
        <v>610</v>
      </c>
      <c r="F24" s="20" t="s">
        <v>727</v>
      </c>
      <c r="G24" s="20" t="s">
        <v>615</v>
      </c>
      <c r="H24" s="20" t="s">
        <v>727</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1658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1659</v>
      </c>
      <c r="D4" s="7"/>
      <c r="E4" s="7"/>
      <c r="F4" s="7"/>
      <c r="G4" s="7"/>
      <c r="H4" s="7"/>
      <c r="I4" s="7"/>
      <c r="J4" s="7"/>
      <c r="K4" s="7"/>
      <c r="L4" s="7"/>
    </row>
    <row r="5" s="2" customFormat="1" ht="30" customHeight="1" spans="1:12">
      <c r="A5" s="6" t="s">
        <v>642</v>
      </c>
      <c r="B5" s="6"/>
      <c r="C5" s="7" t="s">
        <v>581</v>
      </c>
      <c r="D5" s="7"/>
      <c r="E5" s="7"/>
      <c r="F5" s="7"/>
      <c r="G5" s="7"/>
      <c r="H5" s="8" t="s">
        <v>643</v>
      </c>
      <c r="I5" s="7" t="s">
        <v>822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41.82</v>
      </c>
      <c r="G7" s="11"/>
      <c r="H7" s="11">
        <v>41.82</v>
      </c>
      <c r="I7" s="24">
        <v>20</v>
      </c>
      <c r="J7" s="24">
        <v>100</v>
      </c>
      <c r="K7" s="25">
        <v>20</v>
      </c>
      <c r="L7" s="26" t="s">
        <v>591</v>
      </c>
    </row>
    <row r="8" s="2" customFormat="1" ht="30" customHeight="1" spans="1:12">
      <c r="A8" s="9"/>
      <c r="B8" s="9"/>
      <c r="C8" s="10" t="s">
        <v>649</v>
      </c>
      <c r="D8" s="11">
        <v>0</v>
      </c>
      <c r="E8" s="11"/>
      <c r="F8" s="11">
        <v>41.82</v>
      </c>
      <c r="G8" s="11"/>
      <c r="H8" s="11">
        <v>41.82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8" customHeight="1" spans="1:15">
      <c r="A12" s="12"/>
      <c r="B12" s="13" t="s">
        <v>1660</v>
      </c>
      <c r="C12" s="13"/>
      <c r="D12" s="13"/>
      <c r="E12" s="13"/>
      <c r="F12" s="13"/>
      <c r="G12" s="13"/>
      <c r="H12" s="13" t="s">
        <v>1661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1662</v>
      </c>
      <c r="E18" s="20" t="s">
        <v>666</v>
      </c>
      <c r="F18" s="20" t="s">
        <v>1663</v>
      </c>
      <c r="G18" s="20" t="s">
        <v>1014</v>
      </c>
      <c r="H18" s="20" t="s">
        <v>1664</v>
      </c>
      <c r="I18" s="34">
        <v>5</v>
      </c>
      <c r="J18" s="34">
        <v>5</v>
      </c>
      <c r="K18" s="35" t="s">
        <v>591</v>
      </c>
      <c r="L18" s="21"/>
    </row>
    <row r="19" s="1" customFormat="1" ht="38" customHeight="1" spans="1:12">
      <c r="A19" s="20" t="s">
        <v>607</v>
      </c>
      <c r="B19" s="21"/>
      <c r="C19" s="20" t="s">
        <v>608</v>
      </c>
      <c r="D19" s="36" t="s">
        <v>1665</v>
      </c>
      <c r="E19" s="20" t="s">
        <v>610</v>
      </c>
      <c r="F19" s="20" t="s">
        <v>1666</v>
      </c>
      <c r="G19" s="20" t="s">
        <v>1082</v>
      </c>
      <c r="H19" s="20" t="s">
        <v>1667</v>
      </c>
      <c r="I19" s="34">
        <v>5</v>
      </c>
      <c r="J19" s="34">
        <v>5</v>
      </c>
      <c r="K19" s="35" t="s">
        <v>591</v>
      </c>
      <c r="L19" s="21"/>
    </row>
    <row r="20" s="1" customFormat="1" ht="38" customHeight="1" spans="1:12">
      <c r="A20" s="20" t="s">
        <v>607</v>
      </c>
      <c r="B20" s="21"/>
      <c r="C20" s="20" t="s">
        <v>608</v>
      </c>
      <c r="D20" s="36" t="s">
        <v>1668</v>
      </c>
      <c r="E20" s="20" t="s">
        <v>610</v>
      </c>
      <c r="F20" s="20" t="s">
        <v>950</v>
      </c>
      <c r="G20" s="20" t="s">
        <v>1082</v>
      </c>
      <c r="H20" s="20" t="s">
        <v>1669</v>
      </c>
      <c r="I20" s="34">
        <v>5</v>
      </c>
      <c r="J20" s="34">
        <v>5</v>
      </c>
      <c r="K20" s="35" t="s">
        <v>591</v>
      </c>
      <c r="L20" s="21"/>
    </row>
    <row r="21" s="1" customFormat="1" ht="38" customHeight="1" spans="1:12">
      <c r="A21" s="20" t="s">
        <v>607</v>
      </c>
      <c r="B21" s="21"/>
      <c r="C21" s="20" t="s">
        <v>608</v>
      </c>
      <c r="D21" s="36" t="s">
        <v>1670</v>
      </c>
      <c r="E21" s="20" t="s">
        <v>666</v>
      </c>
      <c r="F21" s="20" t="s">
        <v>1647</v>
      </c>
      <c r="G21" s="20" t="s">
        <v>1014</v>
      </c>
      <c r="H21" s="20" t="s">
        <v>1671</v>
      </c>
      <c r="I21" s="34">
        <v>5</v>
      </c>
      <c r="J21" s="34">
        <v>5</v>
      </c>
      <c r="K21" s="35" t="s">
        <v>591</v>
      </c>
      <c r="L21" s="21"/>
    </row>
    <row r="22" s="1" customFormat="1" ht="38" customHeight="1" spans="1:12">
      <c r="A22" s="20" t="s">
        <v>607</v>
      </c>
      <c r="B22" s="21"/>
      <c r="C22" s="20" t="s">
        <v>612</v>
      </c>
      <c r="D22" s="36" t="s">
        <v>1672</v>
      </c>
      <c r="E22" s="20" t="s">
        <v>610</v>
      </c>
      <c r="F22" s="20" t="s">
        <v>1378</v>
      </c>
      <c r="G22" s="20" t="s">
        <v>615</v>
      </c>
      <c r="H22" s="20" t="s">
        <v>1673</v>
      </c>
      <c r="I22" s="34">
        <v>4</v>
      </c>
      <c r="J22" s="34">
        <v>4</v>
      </c>
      <c r="K22" s="35" t="s">
        <v>591</v>
      </c>
      <c r="L22" s="21"/>
    </row>
    <row r="23" s="1" customFormat="1" ht="38" customHeight="1" spans="1:12">
      <c r="A23" s="20" t="s">
        <v>607</v>
      </c>
      <c r="B23" s="21"/>
      <c r="C23" s="20" t="s">
        <v>612</v>
      </c>
      <c r="D23" s="36" t="s">
        <v>1674</v>
      </c>
      <c r="E23" s="20" t="s">
        <v>666</v>
      </c>
      <c r="F23" s="20" t="s">
        <v>704</v>
      </c>
      <c r="G23" s="20" t="s">
        <v>615</v>
      </c>
      <c r="H23" s="20" t="s">
        <v>1675</v>
      </c>
      <c r="I23" s="34">
        <v>4</v>
      </c>
      <c r="J23" s="34">
        <v>4</v>
      </c>
      <c r="K23" s="35" t="s">
        <v>591</v>
      </c>
      <c r="L23" s="21"/>
    </row>
    <row r="24" s="1" customFormat="1" ht="42.75" spans="1:12">
      <c r="A24" s="20" t="s">
        <v>607</v>
      </c>
      <c r="B24" s="21"/>
      <c r="C24" s="20" t="s">
        <v>612</v>
      </c>
      <c r="D24" s="36" t="s">
        <v>1676</v>
      </c>
      <c r="E24" s="20" t="s">
        <v>666</v>
      </c>
      <c r="F24" s="20" t="s">
        <v>704</v>
      </c>
      <c r="G24" s="20" t="s">
        <v>615</v>
      </c>
      <c r="H24" s="20" t="s">
        <v>704</v>
      </c>
      <c r="I24" s="34">
        <v>4</v>
      </c>
      <c r="J24" s="34">
        <v>4</v>
      </c>
      <c r="K24" s="35" t="s">
        <v>591</v>
      </c>
      <c r="L24" s="21"/>
    </row>
    <row r="25" s="1" customFormat="1" ht="38" customHeight="1" spans="1:12">
      <c r="A25" s="20" t="s">
        <v>607</v>
      </c>
      <c r="B25" s="21"/>
      <c r="C25" s="20" t="s">
        <v>616</v>
      </c>
      <c r="D25" s="36" t="s">
        <v>1677</v>
      </c>
      <c r="E25" s="20" t="s">
        <v>666</v>
      </c>
      <c r="F25" s="20" t="s">
        <v>11</v>
      </c>
      <c r="G25" s="20" t="s">
        <v>618</v>
      </c>
      <c r="H25" s="20" t="s">
        <v>11</v>
      </c>
      <c r="I25" s="34">
        <v>4</v>
      </c>
      <c r="J25" s="34">
        <v>4</v>
      </c>
      <c r="K25" s="35" t="s">
        <v>591</v>
      </c>
      <c r="L25" s="21"/>
    </row>
    <row r="26" s="1" customFormat="1" ht="38" customHeight="1" spans="1:12">
      <c r="A26" s="20" t="s">
        <v>607</v>
      </c>
      <c r="B26" s="21"/>
      <c r="C26" s="20" t="s">
        <v>775</v>
      </c>
      <c r="D26" s="36" t="s">
        <v>776</v>
      </c>
      <c r="E26" s="20" t="s">
        <v>666</v>
      </c>
      <c r="F26" s="20" t="s">
        <v>1678</v>
      </c>
      <c r="G26" s="20" t="s">
        <v>1679</v>
      </c>
      <c r="H26" s="20" t="s">
        <v>1680</v>
      </c>
      <c r="I26" s="34">
        <v>4</v>
      </c>
      <c r="J26" s="34">
        <v>4</v>
      </c>
      <c r="K26" s="35" t="s">
        <v>591</v>
      </c>
      <c r="L26" s="21"/>
    </row>
    <row r="27" s="1" customFormat="1" ht="71.25" spans="1:12">
      <c r="A27" s="20" t="s">
        <v>619</v>
      </c>
      <c r="B27" s="21"/>
      <c r="C27" s="20" t="s">
        <v>664</v>
      </c>
      <c r="D27" s="36" t="s">
        <v>1681</v>
      </c>
      <c r="E27" s="20" t="s">
        <v>666</v>
      </c>
      <c r="F27" s="20" t="s">
        <v>1682</v>
      </c>
      <c r="G27" s="20" t="s">
        <v>615</v>
      </c>
      <c r="H27" s="20" t="s">
        <v>704</v>
      </c>
      <c r="I27" s="34">
        <v>10</v>
      </c>
      <c r="J27" s="34">
        <v>10</v>
      </c>
      <c r="K27" s="35" t="s">
        <v>591</v>
      </c>
      <c r="L27" s="21"/>
    </row>
    <row r="28" s="1" customFormat="1" ht="38" customHeight="1" spans="1:12">
      <c r="A28" s="20" t="s">
        <v>619</v>
      </c>
      <c r="B28" s="21"/>
      <c r="C28" s="20" t="s">
        <v>664</v>
      </c>
      <c r="D28" s="36" t="s">
        <v>1683</v>
      </c>
      <c r="E28" s="20" t="s">
        <v>666</v>
      </c>
      <c r="F28" s="20" t="s">
        <v>780</v>
      </c>
      <c r="G28" s="20" t="s">
        <v>1201</v>
      </c>
      <c r="H28" s="20" t="s">
        <v>780</v>
      </c>
      <c r="I28" s="34">
        <v>5</v>
      </c>
      <c r="J28" s="34">
        <v>5</v>
      </c>
      <c r="K28" s="35" t="s">
        <v>591</v>
      </c>
      <c r="L28" s="21"/>
    </row>
    <row r="29" s="1" customFormat="1" ht="28.5" spans="1:12">
      <c r="A29" s="20" t="s">
        <v>619</v>
      </c>
      <c r="B29" s="21"/>
      <c r="C29" s="20" t="s">
        <v>667</v>
      </c>
      <c r="D29" s="36" t="s">
        <v>1655</v>
      </c>
      <c r="E29" s="20" t="s">
        <v>666</v>
      </c>
      <c r="F29" s="20" t="s">
        <v>780</v>
      </c>
      <c r="G29" s="20" t="s">
        <v>1656</v>
      </c>
      <c r="H29" s="20" t="s">
        <v>780</v>
      </c>
      <c r="I29" s="34">
        <v>10</v>
      </c>
      <c r="J29" s="34">
        <v>10</v>
      </c>
      <c r="K29" s="35" t="s">
        <v>591</v>
      </c>
      <c r="L29" s="21"/>
    </row>
    <row r="30" s="1" customFormat="1" ht="57" spans="1:12">
      <c r="A30" s="20" t="s">
        <v>619</v>
      </c>
      <c r="B30" s="21"/>
      <c r="C30" s="20" t="s">
        <v>781</v>
      </c>
      <c r="D30" s="36" t="s">
        <v>1684</v>
      </c>
      <c r="E30" s="20" t="s">
        <v>666</v>
      </c>
      <c r="F30" s="20" t="s">
        <v>780</v>
      </c>
      <c r="G30" s="20" t="s">
        <v>736</v>
      </c>
      <c r="H30" s="20" t="s">
        <v>780</v>
      </c>
      <c r="I30" s="34">
        <v>5</v>
      </c>
      <c r="J30" s="34">
        <v>5</v>
      </c>
      <c r="K30" s="35" t="s">
        <v>591</v>
      </c>
      <c r="L30" s="21"/>
    </row>
    <row r="31" s="1" customFormat="1" ht="38" customHeight="1" spans="1:12">
      <c r="A31" s="20" t="s">
        <v>630</v>
      </c>
      <c r="B31" s="21"/>
      <c r="C31" s="20" t="s">
        <v>670</v>
      </c>
      <c r="D31" s="36" t="s">
        <v>670</v>
      </c>
      <c r="E31" s="20" t="s">
        <v>610</v>
      </c>
      <c r="F31" s="20" t="s">
        <v>614</v>
      </c>
      <c r="G31" s="20" t="s">
        <v>615</v>
      </c>
      <c r="H31" s="20" t="s">
        <v>614</v>
      </c>
      <c r="I31" s="34">
        <v>10</v>
      </c>
      <c r="J31" s="34">
        <v>10</v>
      </c>
      <c r="K31" s="35" t="s">
        <v>591</v>
      </c>
      <c r="L31" s="21"/>
    </row>
    <row r="32" s="3" customFormat="1" ht="67" customHeight="1" spans="1:12">
      <c r="A32" s="12" t="s">
        <v>672</v>
      </c>
      <c r="B32" s="12"/>
      <c r="C32" s="12"/>
      <c r="D32" s="13" t="s">
        <v>591</v>
      </c>
      <c r="E32" s="13"/>
      <c r="F32" s="13"/>
      <c r="G32" s="13"/>
      <c r="H32" s="13"/>
      <c r="I32" s="13"/>
      <c r="J32" s="13"/>
      <c r="K32" s="13"/>
      <c r="L32" s="13"/>
    </row>
    <row r="33" s="3" customFormat="1" ht="30" customHeight="1" spans="1:12">
      <c r="A33" s="6" t="s">
        <v>673</v>
      </c>
      <c r="B33" s="6"/>
      <c r="C33" s="6"/>
      <c r="D33" s="6"/>
      <c r="E33" s="6"/>
      <c r="F33" s="6"/>
      <c r="G33" s="6"/>
      <c r="H33" s="6"/>
      <c r="I33" s="12" t="s">
        <v>674</v>
      </c>
      <c r="J33" s="12" t="s">
        <v>675</v>
      </c>
      <c r="K33" s="12" t="s">
        <v>676</v>
      </c>
      <c r="L33" s="12"/>
    </row>
    <row r="34" s="2" customFormat="1" ht="35" customHeight="1" spans="1:12">
      <c r="A34" s="6"/>
      <c r="B34" s="6"/>
      <c r="C34" s="6"/>
      <c r="D34" s="6"/>
      <c r="E34" s="6"/>
      <c r="F34" s="6"/>
      <c r="G34" s="6"/>
      <c r="H34" s="6"/>
      <c r="I34" s="24">
        <v>100</v>
      </c>
      <c r="J34" s="24">
        <v>100</v>
      </c>
      <c r="K34" s="12" t="s">
        <v>677</v>
      </c>
      <c r="L34" s="12"/>
    </row>
    <row r="35" s="2" customFormat="1" ht="154" customHeight="1" spans="1:12">
      <c r="A35" s="22" t="s">
        <v>678</v>
      </c>
      <c r="B35" s="22"/>
      <c r="C35" s="22"/>
      <c r="D35" s="22"/>
      <c r="E35" s="22"/>
      <c r="F35" s="22"/>
      <c r="G35" s="22"/>
      <c r="H35" s="22"/>
      <c r="I35" s="22"/>
      <c r="J35" s="22"/>
      <c r="K35" s="22"/>
      <c r="L35" s="22"/>
    </row>
  </sheetData>
  <mergeCells count="6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pageSetup paperSize="9" orientation="portrait"/>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1685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1686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435.07</v>
      </c>
      <c r="G7" s="11"/>
      <c r="H7" s="11">
        <v>435.07</v>
      </c>
      <c r="I7" s="24">
        <v>20</v>
      </c>
      <c r="J7" s="24">
        <v>100</v>
      </c>
      <c r="K7" s="25">
        <v>20</v>
      </c>
      <c r="L7" s="26" t="s">
        <v>591</v>
      </c>
    </row>
    <row r="8" s="2" customFormat="1" ht="30" customHeight="1" spans="1:12">
      <c r="A8" s="9"/>
      <c r="B8" s="9"/>
      <c r="C8" s="10" t="s">
        <v>649</v>
      </c>
      <c r="D8" s="11">
        <v>0</v>
      </c>
      <c r="E8" s="11"/>
      <c r="F8" s="11">
        <v>435.07</v>
      </c>
      <c r="G8" s="11"/>
      <c r="H8" s="11">
        <v>435.07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1687</v>
      </c>
      <c r="C12" s="13"/>
      <c r="D12" s="13"/>
      <c r="E12" s="13"/>
      <c r="F12" s="13"/>
      <c r="G12" s="13"/>
      <c r="H12" s="13" t="s">
        <v>1687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683</v>
      </c>
      <c r="E18" s="20" t="s">
        <v>666</v>
      </c>
      <c r="F18" s="20" t="s">
        <v>1688</v>
      </c>
      <c r="G18" s="20" t="s">
        <v>988</v>
      </c>
      <c r="H18" s="20" t="s">
        <v>1688</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666</v>
      </c>
      <c r="F20" s="20" t="s">
        <v>12</v>
      </c>
      <c r="G20" s="20" t="s">
        <v>618</v>
      </c>
      <c r="H20" s="20" t="s">
        <v>12</v>
      </c>
      <c r="I20" s="34">
        <v>10</v>
      </c>
      <c r="J20" s="34">
        <v>10</v>
      </c>
      <c r="K20" s="35" t="s">
        <v>591</v>
      </c>
      <c r="L20" s="21"/>
    </row>
    <row r="21" s="1" customFormat="1" ht="38" customHeight="1" spans="1:12">
      <c r="A21" s="20" t="s">
        <v>619</v>
      </c>
      <c r="B21" s="21"/>
      <c r="C21" s="20" t="s">
        <v>664</v>
      </c>
      <c r="D21" s="36" t="s">
        <v>1345</v>
      </c>
      <c r="E21" s="20" t="s">
        <v>666</v>
      </c>
      <c r="F21" s="20" t="s">
        <v>750</v>
      </c>
      <c r="G21" s="20" t="s">
        <v>615</v>
      </c>
      <c r="H21" s="20" t="s">
        <v>817</v>
      </c>
      <c r="I21" s="34">
        <v>10</v>
      </c>
      <c r="J21" s="34">
        <v>10</v>
      </c>
      <c r="K21" s="35" t="s">
        <v>591</v>
      </c>
      <c r="L21" s="21"/>
    </row>
    <row r="22" s="1" customFormat="1" ht="38" customHeight="1" spans="1:12">
      <c r="A22" s="20" t="s">
        <v>619</v>
      </c>
      <c r="B22" s="21"/>
      <c r="C22" s="20" t="s">
        <v>664</v>
      </c>
      <c r="D22" s="36" t="s">
        <v>747</v>
      </c>
      <c r="E22" s="20" t="s">
        <v>610</v>
      </c>
      <c r="F22" s="20" t="s">
        <v>1689</v>
      </c>
      <c r="G22" s="20" t="s">
        <v>615</v>
      </c>
      <c r="H22" s="20" t="s">
        <v>688</v>
      </c>
      <c r="I22" s="34">
        <v>10</v>
      </c>
      <c r="J22" s="34">
        <v>10</v>
      </c>
      <c r="K22" s="35" t="s">
        <v>591</v>
      </c>
      <c r="L22" s="21"/>
    </row>
    <row r="23" s="1" customFormat="1" ht="38" customHeight="1" spans="1:12">
      <c r="A23" s="20" t="s">
        <v>619</v>
      </c>
      <c r="B23" s="21"/>
      <c r="C23" s="20" t="s">
        <v>667</v>
      </c>
      <c r="D23" s="36" t="s">
        <v>668</v>
      </c>
      <c r="E23" s="20" t="s">
        <v>666</v>
      </c>
      <c r="F23" s="20" t="s">
        <v>750</v>
      </c>
      <c r="G23" s="20" t="s">
        <v>615</v>
      </c>
      <c r="H23" s="20" t="s">
        <v>817</v>
      </c>
      <c r="I23" s="34">
        <v>10</v>
      </c>
      <c r="J23" s="34">
        <v>10</v>
      </c>
      <c r="K23" s="35" t="s">
        <v>591</v>
      </c>
      <c r="L23" s="21"/>
    </row>
    <row r="24" s="1" customFormat="1" ht="38" customHeight="1" spans="1:12">
      <c r="A24" s="20" t="s">
        <v>630</v>
      </c>
      <c r="B24" s="21"/>
      <c r="C24" s="20" t="s">
        <v>670</v>
      </c>
      <c r="D24" s="36" t="s">
        <v>690</v>
      </c>
      <c r="E24" s="20" t="s">
        <v>610</v>
      </c>
      <c r="F24" s="20" t="s">
        <v>633</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1690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1691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0.62</v>
      </c>
      <c r="G7" s="11"/>
      <c r="H7" s="11">
        <v>0.62</v>
      </c>
      <c r="I7" s="24">
        <v>20</v>
      </c>
      <c r="J7" s="24">
        <v>100</v>
      </c>
      <c r="K7" s="25">
        <v>20</v>
      </c>
      <c r="L7" s="26" t="s">
        <v>591</v>
      </c>
    </row>
    <row r="8" s="2" customFormat="1" ht="30" customHeight="1" spans="1:12">
      <c r="A8" s="9"/>
      <c r="B8" s="9"/>
      <c r="C8" s="10" t="s">
        <v>649</v>
      </c>
      <c r="D8" s="11">
        <v>0</v>
      </c>
      <c r="E8" s="11"/>
      <c r="F8" s="11">
        <v>0.62</v>
      </c>
      <c r="G8" s="11"/>
      <c r="H8" s="11">
        <v>0.62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7" customHeight="1" spans="1:15">
      <c r="A12" s="12"/>
      <c r="B12" s="13" t="s">
        <v>1692</v>
      </c>
      <c r="C12" s="13"/>
      <c r="D12" s="13"/>
      <c r="E12" s="13"/>
      <c r="F12" s="13"/>
      <c r="G12" s="13"/>
      <c r="H12" s="13" t="s">
        <v>1693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76</v>
      </c>
      <c r="K17" s="35" t="s">
        <v>591</v>
      </c>
      <c r="L17" s="35"/>
    </row>
    <row r="18" s="1" customFormat="1" ht="42.75" spans="1:12">
      <c r="A18" s="20" t="s">
        <v>607</v>
      </c>
      <c r="B18" s="21"/>
      <c r="C18" s="20" t="s">
        <v>608</v>
      </c>
      <c r="D18" s="36" t="s">
        <v>1694</v>
      </c>
      <c r="E18" s="20" t="s">
        <v>610</v>
      </c>
      <c r="F18" s="20" t="s">
        <v>110</v>
      </c>
      <c r="G18" s="20" t="s">
        <v>1102</v>
      </c>
      <c r="H18" s="20" t="s">
        <v>110</v>
      </c>
      <c r="I18" s="34">
        <v>9</v>
      </c>
      <c r="J18" s="34">
        <v>9</v>
      </c>
      <c r="K18" s="35" t="s">
        <v>591</v>
      </c>
      <c r="L18" s="21"/>
    </row>
    <row r="19" s="1" customFormat="1" ht="28.5" spans="1:12">
      <c r="A19" s="20" t="s">
        <v>607</v>
      </c>
      <c r="B19" s="21"/>
      <c r="C19" s="20" t="s">
        <v>608</v>
      </c>
      <c r="D19" s="36" t="s">
        <v>1695</v>
      </c>
      <c r="E19" s="20" t="s">
        <v>610</v>
      </c>
      <c r="F19" s="20" t="s">
        <v>890</v>
      </c>
      <c r="G19" s="20" t="s">
        <v>951</v>
      </c>
      <c r="H19" s="20" t="s">
        <v>890</v>
      </c>
      <c r="I19" s="34">
        <v>9</v>
      </c>
      <c r="J19" s="34">
        <v>9</v>
      </c>
      <c r="K19" s="35" t="s">
        <v>591</v>
      </c>
      <c r="L19" s="21"/>
    </row>
    <row r="20" s="1" customFormat="1" ht="28.5" spans="1:12">
      <c r="A20" s="20" t="s">
        <v>607</v>
      </c>
      <c r="B20" s="21"/>
      <c r="C20" s="20" t="s">
        <v>608</v>
      </c>
      <c r="D20" s="36" t="s">
        <v>1696</v>
      </c>
      <c r="E20" s="20" t="s">
        <v>610</v>
      </c>
      <c r="F20" s="20" t="s">
        <v>111</v>
      </c>
      <c r="G20" s="20" t="s">
        <v>1102</v>
      </c>
      <c r="H20" s="20" t="s">
        <v>111</v>
      </c>
      <c r="I20" s="34">
        <v>9</v>
      </c>
      <c r="J20" s="34">
        <v>9</v>
      </c>
      <c r="K20" s="35" t="s">
        <v>591</v>
      </c>
      <c r="L20" s="21"/>
    </row>
    <row r="21" s="1" customFormat="1" ht="42.75" spans="1:12">
      <c r="A21" s="20" t="s">
        <v>607</v>
      </c>
      <c r="B21" s="21"/>
      <c r="C21" s="20" t="s">
        <v>612</v>
      </c>
      <c r="D21" s="36" t="s">
        <v>1697</v>
      </c>
      <c r="E21" s="20" t="s">
        <v>666</v>
      </c>
      <c r="F21" s="20" t="s">
        <v>730</v>
      </c>
      <c r="G21" s="20" t="s">
        <v>615</v>
      </c>
      <c r="H21" s="20" t="s">
        <v>730</v>
      </c>
      <c r="I21" s="34">
        <v>9</v>
      </c>
      <c r="J21" s="34">
        <v>9</v>
      </c>
      <c r="K21" s="35" t="s">
        <v>591</v>
      </c>
      <c r="L21" s="21"/>
    </row>
    <row r="22" s="1" customFormat="1" spans="1:12">
      <c r="A22" s="20" t="s">
        <v>607</v>
      </c>
      <c r="B22" s="21"/>
      <c r="C22" s="20" t="s">
        <v>775</v>
      </c>
      <c r="D22" s="36" t="s">
        <v>776</v>
      </c>
      <c r="E22" s="20" t="s">
        <v>772</v>
      </c>
      <c r="F22" s="20" t="s">
        <v>828</v>
      </c>
      <c r="G22" s="20" t="s">
        <v>778</v>
      </c>
      <c r="H22" s="20" t="s">
        <v>780</v>
      </c>
      <c r="I22" s="34">
        <v>4</v>
      </c>
      <c r="J22" s="34">
        <v>0</v>
      </c>
      <c r="K22" s="35" t="s">
        <v>1698</v>
      </c>
      <c r="L22" s="21"/>
    </row>
    <row r="23" s="1" customFormat="1" ht="71.25" spans="1:12">
      <c r="A23" s="20" t="s">
        <v>619</v>
      </c>
      <c r="B23" s="21"/>
      <c r="C23" s="20" t="s">
        <v>664</v>
      </c>
      <c r="D23" s="36" t="s">
        <v>1699</v>
      </c>
      <c r="E23" s="20" t="s">
        <v>666</v>
      </c>
      <c r="F23" s="20" t="s">
        <v>1360</v>
      </c>
      <c r="G23" s="20" t="s">
        <v>618</v>
      </c>
      <c r="H23" s="20" t="s">
        <v>1360</v>
      </c>
      <c r="I23" s="34">
        <v>15</v>
      </c>
      <c r="J23" s="34">
        <v>15</v>
      </c>
      <c r="K23" s="35" t="s">
        <v>591</v>
      </c>
      <c r="L23" s="21"/>
    </row>
    <row r="24" s="1" customFormat="1" ht="42.75" spans="1:12">
      <c r="A24" s="20" t="s">
        <v>619</v>
      </c>
      <c r="B24" s="21"/>
      <c r="C24" s="20" t="s">
        <v>667</v>
      </c>
      <c r="D24" s="36" t="s">
        <v>1700</v>
      </c>
      <c r="E24" s="20" t="s">
        <v>666</v>
      </c>
      <c r="F24" s="20" t="s">
        <v>817</v>
      </c>
      <c r="G24" s="20" t="s">
        <v>618</v>
      </c>
      <c r="H24" s="20" t="s">
        <v>817</v>
      </c>
      <c r="I24" s="34">
        <v>15</v>
      </c>
      <c r="J24" s="34">
        <v>15</v>
      </c>
      <c r="K24" s="35" t="s">
        <v>591</v>
      </c>
      <c r="L24" s="21"/>
    </row>
    <row r="25" s="1" customFormat="1" ht="28.5" spans="1:12">
      <c r="A25" s="20" t="s">
        <v>630</v>
      </c>
      <c r="B25" s="21"/>
      <c r="C25" s="20" t="s">
        <v>670</v>
      </c>
      <c r="D25" s="36" t="s">
        <v>670</v>
      </c>
      <c r="E25" s="20" t="s">
        <v>610</v>
      </c>
      <c r="F25" s="20" t="s">
        <v>727</v>
      </c>
      <c r="G25" s="20" t="s">
        <v>615</v>
      </c>
      <c r="H25" s="20" t="s">
        <v>727</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96</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1701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1702</v>
      </c>
      <c r="D4" s="7"/>
      <c r="E4" s="7"/>
      <c r="F4" s="7"/>
      <c r="G4" s="7"/>
      <c r="H4" s="7"/>
      <c r="I4" s="7"/>
      <c r="J4" s="7"/>
      <c r="K4" s="7"/>
      <c r="L4" s="7"/>
    </row>
    <row r="5" s="2" customFormat="1" ht="30" customHeight="1" spans="1:12">
      <c r="A5" s="6" t="s">
        <v>642</v>
      </c>
      <c r="B5" s="6"/>
      <c r="C5" s="7" t="s">
        <v>581</v>
      </c>
      <c r="D5" s="7"/>
      <c r="E5" s="7"/>
      <c r="F5" s="7"/>
      <c r="G5" s="7"/>
      <c r="H5" s="8" t="s">
        <v>643</v>
      </c>
      <c r="I5" s="7" t="s">
        <v>1512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12</v>
      </c>
      <c r="G7" s="11"/>
      <c r="H7" s="11">
        <v>12</v>
      </c>
      <c r="I7" s="24">
        <v>20</v>
      </c>
      <c r="J7" s="24">
        <v>100</v>
      </c>
      <c r="K7" s="25">
        <v>20</v>
      </c>
      <c r="L7" s="26" t="s">
        <v>591</v>
      </c>
    </row>
    <row r="8" s="2" customFormat="1" ht="30" customHeight="1" spans="1:12">
      <c r="A8" s="9"/>
      <c r="B8" s="9"/>
      <c r="C8" s="10" t="s">
        <v>649</v>
      </c>
      <c r="D8" s="11">
        <v>0</v>
      </c>
      <c r="E8" s="11"/>
      <c r="F8" s="11">
        <v>12</v>
      </c>
      <c r="G8" s="11"/>
      <c r="H8" s="11">
        <v>12</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1703</v>
      </c>
      <c r="C12" s="13"/>
      <c r="D12" s="13"/>
      <c r="E12" s="13"/>
      <c r="F12" s="13"/>
      <c r="G12" s="13"/>
      <c r="H12" s="13" t="s">
        <v>1704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7" spans="1:12">
      <c r="A18" s="20" t="s">
        <v>607</v>
      </c>
      <c r="B18" s="21"/>
      <c r="C18" s="20" t="s">
        <v>608</v>
      </c>
      <c r="D18" s="36" t="s">
        <v>1705</v>
      </c>
      <c r="E18" s="36" t="s">
        <v>610</v>
      </c>
      <c r="F18" s="36" t="s">
        <v>1706</v>
      </c>
      <c r="G18" s="36" t="s">
        <v>615</v>
      </c>
      <c r="H18" s="36" t="s">
        <v>1707</v>
      </c>
      <c r="I18" s="34">
        <v>10</v>
      </c>
      <c r="J18" s="34">
        <v>10</v>
      </c>
      <c r="K18" s="35" t="s">
        <v>591</v>
      </c>
      <c r="L18" s="21"/>
    </row>
    <row r="19" s="1" customFormat="1" ht="28.5" spans="1:12">
      <c r="A19" s="20" t="s">
        <v>607</v>
      </c>
      <c r="B19" s="21"/>
      <c r="C19" s="20" t="s">
        <v>612</v>
      </c>
      <c r="D19" s="36" t="s">
        <v>1708</v>
      </c>
      <c r="E19" s="36" t="s">
        <v>610</v>
      </c>
      <c r="F19" s="36" t="s">
        <v>66</v>
      </c>
      <c r="G19" s="36" t="s">
        <v>615</v>
      </c>
      <c r="H19" s="36" t="s">
        <v>69</v>
      </c>
      <c r="I19" s="34">
        <v>10</v>
      </c>
      <c r="J19" s="34">
        <v>10</v>
      </c>
      <c r="K19" s="35" t="s">
        <v>591</v>
      </c>
      <c r="L19" s="21"/>
    </row>
    <row r="20" s="1" customFormat="1" ht="28.5" spans="1:12">
      <c r="A20" s="20" t="s">
        <v>607</v>
      </c>
      <c r="B20" s="21"/>
      <c r="C20" s="20" t="s">
        <v>616</v>
      </c>
      <c r="D20" s="36" t="s">
        <v>1709</v>
      </c>
      <c r="E20" s="36" t="s">
        <v>666</v>
      </c>
      <c r="F20" s="36" t="s">
        <v>1710</v>
      </c>
      <c r="G20" s="36" t="s">
        <v>591</v>
      </c>
      <c r="H20" s="36" t="s">
        <v>1710</v>
      </c>
      <c r="I20" s="34">
        <v>10</v>
      </c>
      <c r="J20" s="34">
        <v>10</v>
      </c>
      <c r="K20" s="35" t="s">
        <v>591</v>
      </c>
      <c r="L20" s="21"/>
    </row>
    <row r="21" s="1" customFormat="1" spans="1:12">
      <c r="A21" s="20" t="s">
        <v>607</v>
      </c>
      <c r="B21" s="21"/>
      <c r="C21" s="20" t="s">
        <v>775</v>
      </c>
      <c r="D21" s="36" t="s">
        <v>776</v>
      </c>
      <c r="E21" s="36" t="s">
        <v>666</v>
      </c>
      <c r="F21" s="36" t="s">
        <v>1711</v>
      </c>
      <c r="G21" s="36" t="s">
        <v>591</v>
      </c>
      <c r="H21" s="36" t="s">
        <v>1712</v>
      </c>
      <c r="I21" s="34">
        <v>10</v>
      </c>
      <c r="J21" s="34">
        <v>10</v>
      </c>
      <c r="K21" s="35" t="s">
        <v>591</v>
      </c>
      <c r="L21" s="21"/>
    </row>
    <row r="22" s="1" customFormat="1" ht="57" spans="1:12">
      <c r="A22" s="20" t="s">
        <v>619</v>
      </c>
      <c r="B22" s="21"/>
      <c r="C22" s="20" t="s">
        <v>664</v>
      </c>
      <c r="D22" s="36" t="s">
        <v>1713</v>
      </c>
      <c r="E22" s="36" t="s">
        <v>666</v>
      </c>
      <c r="F22" s="36" t="s">
        <v>1714</v>
      </c>
      <c r="G22" s="36" t="s">
        <v>591</v>
      </c>
      <c r="H22" s="36" t="s">
        <v>1714</v>
      </c>
      <c r="I22" s="34">
        <v>15</v>
      </c>
      <c r="J22" s="34">
        <v>15</v>
      </c>
      <c r="K22" s="35" t="s">
        <v>591</v>
      </c>
      <c r="L22" s="21"/>
    </row>
    <row r="23" s="1" customFormat="1" ht="42.75" spans="1:12">
      <c r="A23" s="20" t="s">
        <v>619</v>
      </c>
      <c r="B23" s="21"/>
      <c r="C23" s="20" t="s">
        <v>781</v>
      </c>
      <c r="D23" s="36" t="s">
        <v>1715</v>
      </c>
      <c r="E23" s="36" t="s">
        <v>666</v>
      </c>
      <c r="F23" s="36" t="s">
        <v>1716</v>
      </c>
      <c r="G23" s="36" t="s">
        <v>591</v>
      </c>
      <c r="H23" s="36" t="s">
        <v>1716</v>
      </c>
      <c r="I23" s="34">
        <v>15</v>
      </c>
      <c r="J23" s="34">
        <v>15</v>
      </c>
      <c r="K23" s="35" t="s">
        <v>591</v>
      </c>
      <c r="L23" s="21"/>
    </row>
    <row r="24" s="1" customFormat="1" ht="28.5" spans="1:12">
      <c r="A24" s="20" t="s">
        <v>630</v>
      </c>
      <c r="B24" s="21"/>
      <c r="C24" s="20" t="s">
        <v>670</v>
      </c>
      <c r="D24" s="36" t="s">
        <v>1717</v>
      </c>
      <c r="E24" s="36" t="s">
        <v>610</v>
      </c>
      <c r="F24" s="36" t="s">
        <v>728</v>
      </c>
      <c r="G24" s="36" t="s">
        <v>615</v>
      </c>
      <c r="H24" s="36" t="s">
        <v>614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1718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1719</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50</v>
      </c>
      <c r="G7" s="11"/>
      <c r="H7" s="11">
        <v>50</v>
      </c>
      <c r="I7" s="24">
        <v>20</v>
      </c>
      <c r="J7" s="24">
        <v>100</v>
      </c>
      <c r="K7" s="25">
        <v>20</v>
      </c>
      <c r="L7" s="26" t="s">
        <v>591</v>
      </c>
    </row>
    <row r="8" s="2" customFormat="1" ht="30" customHeight="1" spans="1:12">
      <c r="A8" s="9"/>
      <c r="B8" s="9"/>
      <c r="C8" s="10" t="s">
        <v>649</v>
      </c>
      <c r="D8" s="11">
        <v>0</v>
      </c>
      <c r="E8" s="11"/>
      <c r="F8" s="11">
        <v>50</v>
      </c>
      <c r="G8" s="11"/>
      <c r="H8" s="11">
        <v>50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9" customHeight="1" spans="1:15">
      <c r="A12" s="12"/>
      <c r="B12" s="13" t="s">
        <v>1720</v>
      </c>
      <c r="C12" s="13"/>
      <c r="D12" s="13"/>
      <c r="E12" s="13"/>
      <c r="F12" s="13"/>
      <c r="G12" s="13"/>
      <c r="H12" s="13" t="s">
        <v>1721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1722</v>
      </c>
      <c r="E18" s="20" t="s">
        <v>610</v>
      </c>
      <c r="F18" s="20" t="s">
        <v>11</v>
      </c>
      <c r="G18" s="20" t="s">
        <v>736</v>
      </c>
      <c r="H18" s="20" t="s">
        <v>1723</v>
      </c>
      <c r="I18" s="34">
        <v>5</v>
      </c>
      <c r="J18" s="34">
        <v>5</v>
      </c>
      <c r="K18" s="35" t="s">
        <v>591</v>
      </c>
      <c r="L18" s="21"/>
    </row>
    <row r="19" s="1" customFormat="1" ht="38" customHeight="1" spans="1:12">
      <c r="A19" s="20" t="s">
        <v>607</v>
      </c>
      <c r="B19" s="21"/>
      <c r="C19" s="20" t="s">
        <v>608</v>
      </c>
      <c r="D19" s="36" t="s">
        <v>1724</v>
      </c>
      <c r="E19" s="20" t="s">
        <v>610</v>
      </c>
      <c r="F19" s="20" t="s">
        <v>46</v>
      </c>
      <c r="G19" s="20" t="s">
        <v>736</v>
      </c>
      <c r="H19" s="20" t="s">
        <v>1725</v>
      </c>
      <c r="I19" s="34">
        <v>10</v>
      </c>
      <c r="J19" s="34">
        <v>10</v>
      </c>
      <c r="K19" s="35" t="s">
        <v>591</v>
      </c>
      <c r="L19" s="21"/>
    </row>
    <row r="20" s="1" customFormat="1" ht="38" customHeight="1" spans="1:12">
      <c r="A20" s="20" t="s">
        <v>607</v>
      </c>
      <c r="B20" s="21"/>
      <c r="C20" s="20" t="s">
        <v>612</v>
      </c>
      <c r="D20" s="36" t="s">
        <v>1577</v>
      </c>
      <c r="E20" s="20" t="s">
        <v>666</v>
      </c>
      <c r="F20" s="20" t="s">
        <v>704</v>
      </c>
      <c r="G20" s="20" t="s">
        <v>615</v>
      </c>
      <c r="H20" s="20" t="s">
        <v>730</v>
      </c>
      <c r="I20" s="34">
        <v>5</v>
      </c>
      <c r="J20" s="34">
        <v>5</v>
      </c>
      <c r="K20" s="35" t="s">
        <v>591</v>
      </c>
      <c r="L20" s="21"/>
    </row>
    <row r="21" s="1" customFormat="1" ht="38" customHeight="1" spans="1:12">
      <c r="A21" s="20" t="s">
        <v>607</v>
      </c>
      <c r="B21" s="21"/>
      <c r="C21" s="20" t="s">
        <v>612</v>
      </c>
      <c r="D21" s="36" t="s">
        <v>1726</v>
      </c>
      <c r="E21" s="20" t="s">
        <v>610</v>
      </c>
      <c r="F21" s="20" t="s">
        <v>20</v>
      </c>
      <c r="G21" s="20" t="s">
        <v>826</v>
      </c>
      <c r="H21" s="20" t="s">
        <v>1727</v>
      </c>
      <c r="I21" s="34">
        <v>5</v>
      </c>
      <c r="J21" s="34">
        <v>5</v>
      </c>
      <c r="K21" s="35" t="s">
        <v>591</v>
      </c>
      <c r="L21" s="21"/>
    </row>
    <row r="22" s="1" customFormat="1" ht="38" customHeight="1" spans="1:12">
      <c r="A22" s="20" t="s">
        <v>607</v>
      </c>
      <c r="B22" s="21"/>
      <c r="C22" s="20" t="s">
        <v>616</v>
      </c>
      <c r="D22" s="36" t="s">
        <v>1074</v>
      </c>
      <c r="E22" s="20" t="s">
        <v>666</v>
      </c>
      <c r="F22" s="20" t="s">
        <v>965</v>
      </c>
      <c r="G22" s="20" t="s">
        <v>618</v>
      </c>
      <c r="H22" s="20" t="s">
        <v>1728</v>
      </c>
      <c r="I22" s="34">
        <v>5</v>
      </c>
      <c r="J22" s="34">
        <v>5</v>
      </c>
      <c r="K22" s="35" t="s">
        <v>591</v>
      </c>
      <c r="L22" s="21"/>
    </row>
    <row r="23" s="1" customFormat="1" ht="38" customHeight="1" spans="1:12">
      <c r="A23" s="20" t="s">
        <v>607</v>
      </c>
      <c r="B23" s="21"/>
      <c r="C23" s="20" t="s">
        <v>775</v>
      </c>
      <c r="D23" s="36" t="s">
        <v>776</v>
      </c>
      <c r="E23" s="20" t="s">
        <v>666</v>
      </c>
      <c r="F23" s="20" t="s">
        <v>78</v>
      </c>
      <c r="G23" s="20" t="s">
        <v>709</v>
      </c>
      <c r="H23" s="20" t="s">
        <v>1729</v>
      </c>
      <c r="I23" s="34">
        <v>10</v>
      </c>
      <c r="J23" s="34">
        <v>10</v>
      </c>
      <c r="K23" s="35" t="s">
        <v>591</v>
      </c>
      <c r="L23" s="21"/>
    </row>
    <row r="24" s="1" customFormat="1" ht="38" customHeight="1" spans="1:12">
      <c r="A24" s="20" t="s">
        <v>619</v>
      </c>
      <c r="B24" s="21"/>
      <c r="C24" s="20" t="s">
        <v>706</v>
      </c>
      <c r="D24" s="36" t="s">
        <v>1730</v>
      </c>
      <c r="E24" s="20" t="s">
        <v>610</v>
      </c>
      <c r="F24" s="20" t="s">
        <v>1285</v>
      </c>
      <c r="G24" s="20" t="s">
        <v>778</v>
      </c>
      <c r="H24" s="20" t="s">
        <v>1731</v>
      </c>
      <c r="I24" s="34">
        <v>10</v>
      </c>
      <c r="J24" s="34">
        <v>10</v>
      </c>
      <c r="K24" s="35" t="s">
        <v>591</v>
      </c>
      <c r="L24" s="21"/>
    </row>
    <row r="25" s="1" customFormat="1" ht="38" customHeight="1" spans="1:12">
      <c r="A25" s="20" t="s">
        <v>619</v>
      </c>
      <c r="B25" s="21"/>
      <c r="C25" s="20" t="s">
        <v>706</v>
      </c>
      <c r="D25" s="36" t="s">
        <v>1732</v>
      </c>
      <c r="E25" s="20" t="s">
        <v>610</v>
      </c>
      <c r="F25" s="20" t="s">
        <v>704</v>
      </c>
      <c r="G25" s="20" t="s">
        <v>933</v>
      </c>
      <c r="H25" s="20" t="s">
        <v>1733</v>
      </c>
      <c r="I25" s="34">
        <v>5</v>
      </c>
      <c r="J25" s="34">
        <v>5</v>
      </c>
      <c r="K25" s="35" t="s">
        <v>591</v>
      </c>
      <c r="L25" s="21"/>
    </row>
    <row r="26" s="1" customFormat="1" ht="38" customHeight="1" spans="1:12">
      <c r="A26" s="20" t="s">
        <v>619</v>
      </c>
      <c r="B26" s="21"/>
      <c r="C26" s="20" t="s">
        <v>664</v>
      </c>
      <c r="D26" s="36" t="s">
        <v>1734</v>
      </c>
      <c r="E26" s="20" t="s">
        <v>666</v>
      </c>
      <c r="F26" s="20" t="s">
        <v>1207</v>
      </c>
      <c r="G26" s="20" t="s">
        <v>611</v>
      </c>
      <c r="H26" s="20" t="s">
        <v>1735</v>
      </c>
      <c r="I26" s="34">
        <v>5</v>
      </c>
      <c r="J26" s="34">
        <v>5</v>
      </c>
      <c r="K26" s="35" t="s">
        <v>591</v>
      </c>
      <c r="L26" s="21"/>
    </row>
    <row r="27" s="1" customFormat="1" ht="38" customHeight="1" spans="1:12">
      <c r="A27" s="20" t="s">
        <v>619</v>
      </c>
      <c r="B27" s="21"/>
      <c r="C27" s="20" t="s">
        <v>664</v>
      </c>
      <c r="D27" s="36" t="s">
        <v>1736</v>
      </c>
      <c r="E27" s="20" t="s">
        <v>666</v>
      </c>
      <c r="F27" s="20" t="s">
        <v>817</v>
      </c>
      <c r="G27" s="20" t="s">
        <v>591</v>
      </c>
      <c r="H27" s="20" t="s">
        <v>817</v>
      </c>
      <c r="I27" s="34">
        <v>5</v>
      </c>
      <c r="J27" s="34">
        <v>5</v>
      </c>
      <c r="K27" s="35" t="s">
        <v>591</v>
      </c>
      <c r="L27" s="21"/>
    </row>
    <row r="28" s="1" customFormat="1" ht="38" customHeight="1" spans="1:12">
      <c r="A28" s="20" t="s">
        <v>619</v>
      </c>
      <c r="B28" s="21"/>
      <c r="C28" s="20" t="s">
        <v>781</v>
      </c>
      <c r="D28" s="36" t="s">
        <v>1599</v>
      </c>
      <c r="E28" s="20" t="s">
        <v>610</v>
      </c>
      <c r="F28" s="20" t="s">
        <v>28</v>
      </c>
      <c r="G28" s="20" t="s">
        <v>618</v>
      </c>
      <c r="H28" s="20" t="s">
        <v>977</v>
      </c>
      <c r="I28" s="34">
        <v>5</v>
      </c>
      <c r="J28" s="34">
        <v>5</v>
      </c>
      <c r="K28" s="35" t="s">
        <v>591</v>
      </c>
      <c r="L28" s="21"/>
    </row>
    <row r="29" s="1" customFormat="1" ht="38" customHeight="1" spans="1:12">
      <c r="A29" s="20" t="s">
        <v>630</v>
      </c>
      <c r="B29" s="21"/>
      <c r="C29" s="20" t="s">
        <v>670</v>
      </c>
      <c r="D29" s="36" t="s">
        <v>1737</v>
      </c>
      <c r="E29" s="20" t="s">
        <v>610</v>
      </c>
      <c r="F29" s="20" t="s">
        <v>633</v>
      </c>
      <c r="G29" s="20" t="s">
        <v>615</v>
      </c>
      <c r="H29" s="20" t="s">
        <v>883</v>
      </c>
      <c r="I29" s="34">
        <v>10</v>
      </c>
      <c r="J29" s="34">
        <v>10</v>
      </c>
      <c r="K29" s="35" t="s">
        <v>591</v>
      </c>
      <c r="L29" s="21"/>
    </row>
    <row r="30" s="3" customFormat="1" ht="67" customHeight="1" spans="1:12">
      <c r="A30" s="12" t="s">
        <v>672</v>
      </c>
      <c r="B30" s="12"/>
      <c r="C30" s="12"/>
      <c r="D30" s="13" t="s">
        <v>591</v>
      </c>
      <c r="E30" s="13"/>
      <c r="F30" s="13"/>
      <c r="G30" s="13"/>
      <c r="H30" s="13"/>
      <c r="I30" s="13"/>
      <c r="J30" s="13"/>
      <c r="K30" s="13"/>
      <c r="L30" s="13"/>
    </row>
    <row r="31" s="3" customFormat="1" ht="30" customHeight="1" spans="1:12">
      <c r="A31" s="6" t="s">
        <v>673</v>
      </c>
      <c r="B31" s="6"/>
      <c r="C31" s="6"/>
      <c r="D31" s="6"/>
      <c r="E31" s="6"/>
      <c r="F31" s="6"/>
      <c r="G31" s="6"/>
      <c r="H31" s="6"/>
      <c r="I31" s="12" t="s">
        <v>674</v>
      </c>
      <c r="J31" s="12" t="s">
        <v>675</v>
      </c>
      <c r="K31" s="12" t="s">
        <v>676</v>
      </c>
      <c r="L31" s="12"/>
    </row>
    <row r="32" s="2" customFormat="1" ht="35" customHeight="1" spans="1:12">
      <c r="A32" s="6"/>
      <c r="B32" s="6"/>
      <c r="C32" s="6"/>
      <c r="D32" s="6"/>
      <c r="E32" s="6"/>
      <c r="F32" s="6"/>
      <c r="G32" s="6"/>
      <c r="H32" s="6"/>
      <c r="I32" s="24">
        <v>100</v>
      </c>
      <c r="J32" s="24">
        <v>100</v>
      </c>
      <c r="K32" s="12" t="s">
        <v>677</v>
      </c>
      <c r="L32" s="12"/>
    </row>
    <row r="33" s="2" customFormat="1" ht="154" customHeight="1" spans="1:12">
      <c r="A33" s="22" t="s">
        <v>678</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pageSetup paperSize="9" orientation="portrait"/>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1738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1739</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v>
      </c>
      <c r="E7" s="11"/>
      <c r="F7" s="11">
        <v>6.13</v>
      </c>
      <c r="G7" s="11"/>
      <c r="H7" s="11">
        <v>6.13</v>
      </c>
      <c r="I7" s="24">
        <v>20</v>
      </c>
      <c r="J7" s="24">
        <v>100</v>
      </c>
      <c r="K7" s="25">
        <v>20</v>
      </c>
      <c r="L7" s="26" t="s">
        <v>591</v>
      </c>
    </row>
    <row r="8" s="2" customFormat="1" ht="30" customHeight="1" spans="1:12">
      <c r="A8" s="9"/>
      <c r="B8" s="9"/>
      <c r="C8" s="10" t="s">
        <v>649</v>
      </c>
      <c r="D8" s="11">
        <v>10</v>
      </c>
      <c r="E8" s="11"/>
      <c r="F8" s="11">
        <v>6.13</v>
      </c>
      <c r="G8" s="11"/>
      <c r="H8" s="11">
        <v>6.13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39" customHeight="1" spans="1:15">
      <c r="A12" s="12"/>
      <c r="B12" s="13" t="s">
        <v>1740</v>
      </c>
      <c r="C12" s="13"/>
      <c r="D12" s="13"/>
      <c r="E12" s="13"/>
      <c r="F12" s="13"/>
      <c r="G12" s="13"/>
      <c r="H12" s="13" t="s">
        <v>1741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73.1</v>
      </c>
      <c r="K17" s="35" t="s">
        <v>591</v>
      </c>
      <c r="L17" s="35"/>
    </row>
    <row r="18" s="1" customFormat="1" ht="68" customHeight="1" spans="1:12">
      <c r="A18" s="20" t="s">
        <v>607</v>
      </c>
      <c r="B18" s="21"/>
      <c r="C18" s="20" t="s">
        <v>608</v>
      </c>
      <c r="D18" s="36" t="s">
        <v>1742</v>
      </c>
      <c r="E18" s="20" t="s">
        <v>610</v>
      </c>
      <c r="F18" s="20" t="s">
        <v>1743</v>
      </c>
      <c r="G18" s="20" t="s">
        <v>611</v>
      </c>
      <c r="H18" s="20" t="s">
        <v>1744</v>
      </c>
      <c r="I18" s="34">
        <v>20</v>
      </c>
      <c r="J18" s="34">
        <v>20</v>
      </c>
      <c r="K18" s="35" t="s">
        <v>591</v>
      </c>
      <c r="L18" s="21"/>
    </row>
    <row r="19" s="1" customFormat="1" ht="48" customHeight="1" spans="1:12">
      <c r="A19" s="20" t="s">
        <v>607</v>
      </c>
      <c r="B19" s="21"/>
      <c r="C19" s="20" t="s">
        <v>612</v>
      </c>
      <c r="D19" s="36" t="s">
        <v>1745</v>
      </c>
      <c r="E19" s="20" t="s">
        <v>610</v>
      </c>
      <c r="F19" s="20" t="s">
        <v>704</v>
      </c>
      <c r="G19" s="20" t="s">
        <v>615</v>
      </c>
      <c r="H19" s="20" t="s">
        <v>780</v>
      </c>
      <c r="I19" s="34">
        <v>5</v>
      </c>
      <c r="J19" s="34">
        <v>0</v>
      </c>
      <c r="K19" s="35" t="s">
        <v>1746</v>
      </c>
      <c r="L19" s="21"/>
    </row>
    <row r="20" s="1" customFormat="1" ht="38" customHeight="1" spans="1:12">
      <c r="A20" s="20" t="s">
        <v>607</v>
      </c>
      <c r="B20" s="21"/>
      <c r="C20" s="20" t="s">
        <v>616</v>
      </c>
      <c r="D20" s="36" t="s">
        <v>1747</v>
      </c>
      <c r="E20" s="20" t="s">
        <v>666</v>
      </c>
      <c r="F20" s="20" t="s">
        <v>11</v>
      </c>
      <c r="G20" s="20" t="s">
        <v>618</v>
      </c>
      <c r="H20" s="20" t="s">
        <v>11</v>
      </c>
      <c r="I20" s="34">
        <v>10</v>
      </c>
      <c r="J20" s="34">
        <v>10</v>
      </c>
      <c r="K20" s="35" t="s">
        <v>591</v>
      </c>
      <c r="L20" s="21"/>
    </row>
    <row r="21" s="1" customFormat="1" ht="63" customHeight="1" spans="1:12">
      <c r="A21" s="20" t="s">
        <v>607</v>
      </c>
      <c r="B21" s="21"/>
      <c r="C21" s="20" t="s">
        <v>775</v>
      </c>
      <c r="D21" s="36" t="s">
        <v>776</v>
      </c>
      <c r="E21" s="20" t="s">
        <v>772</v>
      </c>
      <c r="F21" s="20" t="s">
        <v>46</v>
      </c>
      <c r="G21" s="20" t="s">
        <v>709</v>
      </c>
      <c r="H21" s="20" t="s">
        <v>1748</v>
      </c>
      <c r="I21" s="34">
        <v>5</v>
      </c>
      <c r="J21" s="34">
        <v>3.1</v>
      </c>
      <c r="K21" s="35" t="s">
        <v>1749</v>
      </c>
      <c r="L21" s="21"/>
    </row>
    <row r="22" s="1" customFormat="1" ht="38" customHeight="1" spans="1:12">
      <c r="A22" s="20" t="s">
        <v>619</v>
      </c>
      <c r="B22" s="21"/>
      <c r="C22" s="20" t="s">
        <v>664</v>
      </c>
      <c r="D22" s="36" t="s">
        <v>1750</v>
      </c>
      <c r="E22" s="20" t="s">
        <v>666</v>
      </c>
      <c r="F22" s="20" t="s">
        <v>780</v>
      </c>
      <c r="G22" s="20" t="s">
        <v>736</v>
      </c>
      <c r="H22" s="20" t="s">
        <v>780</v>
      </c>
      <c r="I22" s="34">
        <v>15</v>
      </c>
      <c r="J22" s="34">
        <v>15</v>
      </c>
      <c r="K22" s="35" t="s">
        <v>591</v>
      </c>
      <c r="L22" s="21"/>
    </row>
    <row r="23" s="1" customFormat="1" ht="38" customHeight="1" spans="1:12">
      <c r="A23" s="20" t="s">
        <v>619</v>
      </c>
      <c r="B23" s="21"/>
      <c r="C23" s="20" t="s">
        <v>667</v>
      </c>
      <c r="D23" s="36" t="s">
        <v>782</v>
      </c>
      <c r="E23" s="20" t="s">
        <v>610</v>
      </c>
      <c r="F23" s="20" t="s">
        <v>614</v>
      </c>
      <c r="G23" s="20" t="s">
        <v>615</v>
      </c>
      <c r="H23" s="20" t="s">
        <v>1751</v>
      </c>
      <c r="I23" s="34">
        <v>15</v>
      </c>
      <c r="J23" s="34">
        <v>15</v>
      </c>
      <c r="K23" s="35" t="s">
        <v>591</v>
      </c>
      <c r="L23" s="21"/>
    </row>
    <row r="24" s="1" customFormat="1" ht="38" customHeight="1" spans="1:12">
      <c r="A24" s="20" t="s">
        <v>630</v>
      </c>
      <c r="B24" s="21"/>
      <c r="C24" s="20" t="s">
        <v>670</v>
      </c>
      <c r="D24" s="36" t="s">
        <v>785</v>
      </c>
      <c r="E24" s="20" t="s">
        <v>610</v>
      </c>
      <c r="F24" s="20" t="s">
        <v>614</v>
      </c>
      <c r="G24" s="20" t="s">
        <v>615</v>
      </c>
      <c r="H24" s="20" t="s">
        <v>614</v>
      </c>
      <c r="I24" s="34">
        <v>10</v>
      </c>
      <c r="J24" s="34">
        <v>10</v>
      </c>
      <c r="K24" s="35" t="s">
        <v>591</v>
      </c>
      <c r="L24" s="21"/>
    </row>
    <row r="25" s="3" customFormat="1" ht="67" customHeight="1" spans="1:12">
      <c r="A25" s="12" t="s">
        <v>672</v>
      </c>
      <c r="B25" s="12"/>
      <c r="C25" s="12"/>
      <c r="D25" s="13" t="s">
        <v>1749</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93.1</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1752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1753</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7.04</v>
      </c>
      <c r="G7" s="11"/>
      <c r="H7" s="11">
        <v>7.04</v>
      </c>
      <c r="I7" s="24">
        <v>20</v>
      </c>
      <c r="J7" s="24">
        <v>100</v>
      </c>
      <c r="K7" s="25">
        <v>20</v>
      </c>
      <c r="L7" s="26" t="s">
        <v>591</v>
      </c>
    </row>
    <row r="8" s="2" customFormat="1" ht="30" customHeight="1" spans="1:12">
      <c r="A8" s="9"/>
      <c r="B8" s="9"/>
      <c r="C8" s="10" t="s">
        <v>649</v>
      </c>
      <c r="D8" s="11">
        <v>0</v>
      </c>
      <c r="E8" s="11"/>
      <c r="F8" s="11">
        <v>7.04</v>
      </c>
      <c r="G8" s="11"/>
      <c r="H8" s="11">
        <v>7.04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1754</v>
      </c>
      <c r="C12" s="13"/>
      <c r="D12" s="13"/>
      <c r="E12" s="13"/>
      <c r="F12" s="13"/>
      <c r="G12" s="13"/>
      <c r="H12" s="13" t="s">
        <v>1755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78.88</v>
      </c>
      <c r="K17" s="35" t="s">
        <v>591</v>
      </c>
      <c r="L17" s="35"/>
    </row>
    <row r="18" s="1" customFormat="1" ht="38" customHeight="1" spans="1:12">
      <c r="A18" s="20" t="s">
        <v>607</v>
      </c>
      <c r="B18" s="21"/>
      <c r="C18" s="20" t="s">
        <v>608</v>
      </c>
      <c r="D18" s="36" t="s">
        <v>1756</v>
      </c>
      <c r="E18" s="20" t="s">
        <v>610</v>
      </c>
      <c r="F18" s="20" t="s">
        <v>900</v>
      </c>
      <c r="G18" s="20" t="s">
        <v>611</v>
      </c>
      <c r="H18" s="20" t="s">
        <v>1757</v>
      </c>
      <c r="I18" s="34">
        <v>9</v>
      </c>
      <c r="J18" s="34">
        <v>9</v>
      </c>
      <c r="K18" s="35" t="s">
        <v>591</v>
      </c>
      <c r="L18" s="21"/>
    </row>
    <row r="19" s="1" customFormat="1" ht="38" customHeight="1" spans="1:12">
      <c r="A19" s="20" t="s">
        <v>607</v>
      </c>
      <c r="B19" s="21"/>
      <c r="C19" s="20" t="s">
        <v>608</v>
      </c>
      <c r="D19" s="36" t="s">
        <v>1758</v>
      </c>
      <c r="E19" s="20" t="s">
        <v>610</v>
      </c>
      <c r="F19" s="20" t="s">
        <v>1759</v>
      </c>
      <c r="G19" s="20" t="s">
        <v>611</v>
      </c>
      <c r="H19" s="20" t="s">
        <v>1759</v>
      </c>
      <c r="I19" s="34">
        <v>9</v>
      </c>
      <c r="J19" s="34">
        <v>9</v>
      </c>
      <c r="K19" s="35" t="s">
        <v>591</v>
      </c>
      <c r="L19" s="21"/>
    </row>
    <row r="20" s="1" customFormat="1" ht="38" customHeight="1" spans="1:12">
      <c r="A20" s="20" t="s">
        <v>607</v>
      </c>
      <c r="B20" s="21"/>
      <c r="C20" s="20" t="s">
        <v>608</v>
      </c>
      <c r="D20" s="36" t="s">
        <v>1760</v>
      </c>
      <c r="E20" s="20" t="s">
        <v>610</v>
      </c>
      <c r="F20" s="20" t="s">
        <v>900</v>
      </c>
      <c r="G20" s="20" t="s">
        <v>1102</v>
      </c>
      <c r="H20" s="20" t="s">
        <v>900</v>
      </c>
      <c r="I20" s="34">
        <v>9</v>
      </c>
      <c r="J20" s="34">
        <v>9</v>
      </c>
      <c r="K20" s="35" t="s">
        <v>591</v>
      </c>
      <c r="L20" s="21"/>
    </row>
    <row r="21" s="1" customFormat="1" ht="42.75" spans="1:12">
      <c r="A21" s="20" t="s">
        <v>607</v>
      </c>
      <c r="B21" s="21"/>
      <c r="C21" s="20" t="s">
        <v>612</v>
      </c>
      <c r="D21" s="36" t="s">
        <v>1761</v>
      </c>
      <c r="E21" s="20" t="s">
        <v>666</v>
      </c>
      <c r="F21" s="20" t="s">
        <v>730</v>
      </c>
      <c r="G21" s="20" t="s">
        <v>615</v>
      </c>
      <c r="H21" s="20" t="s">
        <v>730</v>
      </c>
      <c r="I21" s="34">
        <v>9</v>
      </c>
      <c r="J21" s="34">
        <v>9</v>
      </c>
      <c r="K21" s="35" t="s">
        <v>591</v>
      </c>
      <c r="L21" s="21"/>
    </row>
    <row r="22" s="1" customFormat="1" ht="38" customHeight="1" spans="1:12">
      <c r="A22" s="20" t="s">
        <v>607</v>
      </c>
      <c r="B22" s="21"/>
      <c r="C22" s="20" t="s">
        <v>775</v>
      </c>
      <c r="D22" s="36" t="s">
        <v>776</v>
      </c>
      <c r="E22" s="20" t="s">
        <v>772</v>
      </c>
      <c r="F22" s="20" t="s">
        <v>1762</v>
      </c>
      <c r="G22" s="20" t="s">
        <v>778</v>
      </c>
      <c r="H22" s="20" t="s">
        <v>1763</v>
      </c>
      <c r="I22" s="34">
        <v>4</v>
      </c>
      <c r="J22" s="34">
        <v>2.88</v>
      </c>
      <c r="K22" s="35" t="s">
        <v>1764</v>
      </c>
      <c r="L22" s="21"/>
    </row>
    <row r="23" s="1" customFormat="1" ht="42.75" spans="1:12">
      <c r="A23" s="20" t="s">
        <v>619</v>
      </c>
      <c r="B23" s="21"/>
      <c r="C23" s="20" t="s">
        <v>664</v>
      </c>
      <c r="D23" s="36" t="s">
        <v>1750</v>
      </c>
      <c r="E23" s="20" t="s">
        <v>666</v>
      </c>
      <c r="F23" s="20" t="s">
        <v>780</v>
      </c>
      <c r="G23" s="20" t="s">
        <v>736</v>
      </c>
      <c r="H23" s="20" t="s">
        <v>780</v>
      </c>
      <c r="I23" s="34">
        <v>15</v>
      </c>
      <c r="J23" s="34">
        <v>15</v>
      </c>
      <c r="K23" s="35" t="s">
        <v>591</v>
      </c>
      <c r="L23" s="21"/>
    </row>
    <row r="24" s="1" customFormat="1" ht="42.75" spans="1:12">
      <c r="A24" s="20" t="s">
        <v>619</v>
      </c>
      <c r="B24" s="21"/>
      <c r="C24" s="20" t="s">
        <v>667</v>
      </c>
      <c r="D24" s="36" t="s">
        <v>1765</v>
      </c>
      <c r="E24" s="20" t="s">
        <v>610</v>
      </c>
      <c r="F24" s="20" t="s">
        <v>783</v>
      </c>
      <c r="G24" s="20" t="s">
        <v>615</v>
      </c>
      <c r="H24" s="20" t="s">
        <v>1751</v>
      </c>
      <c r="I24" s="34">
        <v>15</v>
      </c>
      <c r="J24" s="34">
        <v>15</v>
      </c>
      <c r="K24" s="35" t="s">
        <v>591</v>
      </c>
      <c r="L24" s="21"/>
    </row>
    <row r="25" s="1" customFormat="1" ht="38" customHeight="1" spans="1:12">
      <c r="A25" s="20" t="s">
        <v>630</v>
      </c>
      <c r="B25" s="21"/>
      <c r="C25" s="20" t="s">
        <v>670</v>
      </c>
      <c r="D25" s="36" t="s">
        <v>785</v>
      </c>
      <c r="E25" s="20" t="s">
        <v>610</v>
      </c>
      <c r="F25" s="20" t="s">
        <v>725</v>
      </c>
      <c r="G25" s="20" t="s">
        <v>615</v>
      </c>
      <c r="H25" s="20" t="s">
        <v>614</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98.88</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1766</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1767</v>
      </c>
      <c r="D4" s="7"/>
      <c r="E4" s="7"/>
      <c r="F4" s="7"/>
      <c r="G4" s="7"/>
      <c r="H4" s="7"/>
      <c r="I4" s="7"/>
      <c r="J4" s="7"/>
      <c r="K4" s="7"/>
      <c r="L4" s="7"/>
    </row>
    <row r="5" s="2" customFormat="1" ht="30" customHeight="1" spans="1:12">
      <c r="A5" s="6" t="s">
        <v>642</v>
      </c>
      <c r="B5" s="6"/>
      <c r="C5" s="7" t="s">
        <v>581</v>
      </c>
      <c r="D5" s="7"/>
      <c r="E5" s="7"/>
      <c r="F5" s="7"/>
      <c r="G5" s="7"/>
      <c r="H5" s="8" t="s">
        <v>643</v>
      </c>
      <c r="I5" s="7" t="s">
        <v>716</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10.03</v>
      </c>
      <c r="G7" s="11"/>
      <c r="H7" s="11">
        <v>10.03</v>
      </c>
      <c r="I7" s="24">
        <v>20</v>
      </c>
      <c r="J7" s="24">
        <v>100</v>
      </c>
      <c r="K7" s="25">
        <v>20</v>
      </c>
      <c r="L7" s="26" t="s">
        <v>591</v>
      </c>
    </row>
    <row r="8" s="2" customFormat="1" ht="30" customHeight="1" spans="1:12">
      <c r="A8" s="9"/>
      <c r="B8" s="9"/>
      <c r="C8" s="10" t="s">
        <v>649</v>
      </c>
      <c r="D8" s="11">
        <v>0</v>
      </c>
      <c r="E8" s="11"/>
      <c r="F8" s="11">
        <v>10.03</v>
      </c>
      <c r="G8" s="11"/>
      <c r="H8" s="11">
        <v>10.03</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1768</v>
      </c>
      <c r="C12" s="13"/>
      <c r="D12" s="13"/>
      <c r="E12" s="13"/>
      <c r="F12" s="13"/>
      <c r="G12" s="13"/>
      <c r="H12" s="13" t="s">
        <v>1769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1770</v>
      </c>
      <c r="E18" s="20" t="s">
        <v>666</v>
      </c>
      <c r="F18" s="20" t="s">
        <v>12</v>
      </c>
      <c r="G18" s="20" t="s">
        <v>826</v>
      </c>
      <c r="H18" s="20" t="s">
        <v>12</v>
      </c>
      <c r="I18" s="34">
        <v>5</v>
      </c>
      <c r="J18" s="34">
        <v>5</v>
      </c>
      <c r="K18" s="35" t="s">
        <v>591</v>
      </c>
      <c r="L18" s="21"/>
    </row>
    <row r="19" s="1" customFormat="1" ht="38" customHeight="1" spans="1:12">
      <c r="A19" s="20" t="s">
        <v>607</v>
      </c>
      <c r="B19" s="21"/>
      <c r="C19" s="20" t="s">
        <v>608</v>
      </c>
      <c r="D19" s="36" t="s">
        <v>1771</v>
      </c>
      <c r="E19" s="20" t="s">
        <v>610</v>
      </c>
      <c r="F19" s="20" t="s">
        <v>614</v>
      </c>
      <c r="G19" s="20" t="s">
        <v>615</v>
      </c>
      <c r="H19" s="20" t="s">
        <v>730</v>
      </c>
      <c r="I19" s="34">
        <v>5</v>
      </c>
      <c r="J19" s="34">
        <v>5</v>
      </c>
      <c r="K19" s="35" t="s">
        <v>591</v>
      </c>
      <c r="L19" s="21"/>
    </row>
    <row r="20" s="1" customFormat="1" ht="38" customHeight="1" spans="1:12">
      <c r="A20" s="20" t="s">
        <v>607</v>
      </c>
      <c r="B20" s="21"/>
      <c r="C20" s="20" t="s">
        <v>608</v>
      </c>
      <c r="D20" s="36" t="s">
        <v>867</v>
      </c>
      <c r="E20" s="20" t="s">
        <v>610</v>
      </c>
      <c r="F20" s="20" t="s">
        <v>1772</v>
      </c>
      <c r="G20" s="20" t="s">
        <v>1773</v>
      </c>
      <c r="H20" s="20" t="s">
        <v>1772</v>
      </c>
      <c r="I20" s="34">
        <v>5</v>
      </c>
      <c r="J20" s="34">
        <v>5</v>
      </c>
      <c r="K20" s="35" t="s">
        <v>591</v>
      </c>
      <c r="L20" s="21"/>
    </row>
    <row r="21" s="1" customFormat="1" ht="38" customHeight="1" spans="1:12">
      <c r="A21" s="20" t="s">
        <v>607</v>
      </c>
      <c r="B21" s="21"/>
      <c r="C21" s="20" t="s">
        <v>608</v>
      </c>
      <c r="D21" s="36" t="s">
        <v>1774</v>
      </c>
      <c r="E21" s="20" t="s">
        <v>610</v>
      </c>
      <c r="F21" s="20" t="s">
        <v>1775</v>
      </c>
      <c r="G21" s="20" t="s">
        <v>615</v>
      </c>
      <c r="H21" s="20" t="s">
        <v>1776</v>
      </c>
      <c r="I21" s="34">
        <v>5</v>
      </c>
      <c r="J21" s="34">
        <v>5</v>
      </c>
      <c r="K21" s="35" t="s">
        <v>591</v>
      </c>
      <c r="L21" s="21"/>
    </row>
    <row r="22" s="1" customFormat="1" ht="38" customHeight="1" spans="1:12">
      <c r="A22" s="20" t="s">
        <v>607</v>
      </c>
      <c r="B22" s="21"/>
      <c r="C22" s="20" t="s">
        <v>608</v>
      </c>
      <c r="D22" s="36" t="s">
        <v>1777</v>
      </c>
      <c r="E22" s="20" t="s">
        <v>666</v>
      </c>
      <c r="F22" s="20" t="s">
        <v>1778</v>
      </c>
      <c r="G22" s="20" t="s">
        <v>685</v>
      </c>
      <c r="H22" s="20" t="s">
        <v>1666</v>
      </c>
      <c r="I22" s="34">
        <v>5</v>
      </c>
      <c r="J22" s="34">
        <v>5</v>
      </c>
      <c r="K22" s="35" t="s">
        <v>591</v>
      </c>
      <c r="L22" s="21"/>
    </row>
    <row r="23" s="1" customFormat="1" ht="38" customHeight="1" spans="1:12">
      <c r="A23" s="20" t="s">
        <v>607</v>
      </c>
      <c r="B23" s="21"/>
      <c r="C23" s="20" t="s">
        <v>608</v>
      </c>
      <c r="D23" s="36" t="s">
        <v>1779</v>
      </c>
      <c r="E23" s="20" t="s">
        <v>666</v>
      </c>
      <c r="F23" s="20" t="s">
        <v>1780</v>
      </c>
      <c r="G23" s="20" t="s">
        <v>1102</v>
      </c>
      <c r="H23" s="20" t="s">
        <v>1781</v>
      </c>
      <c r="I23" s="34">
        <v>5</v>
      </c>
      <c r="J23" s="34">
        <v>5</v>
      </c>
      <c r="K23" s="35" t="s">
        <v>591</v>
      </c>
      <c r="L23" s="21"/>
    </row>
    <row r="24" s="1" customFormat="1" ht="38" customHeight="1" spans="1:12">
      <c r="A24" s="20" t="s">
        <v>607</v>
      </c>
      <c r="B24" s="21"/>
      <c r="C24" s="20" t="s">
        <v>612</v>
      </c>
      <c r="D24" s="36" t="s">
        <v>1782</v>
      </c>
      <c r="E24" s="20" t="s">
        <v>666</v>
      </c>
      <c r="F24" s="20" t="s">
        <v>1783</v>
      </c>
      <c r="G24" s="20" t="s">
        <v>1784</v>
      </c>
      <c r="H24" s="20" t="s">
        <v>1783</v>
      </c>
      <c r="I24" s="34">
        <v>5</v>
      </c>
      <c r="J24" s="34">
        <v>5</v>
      </c>
      <c r="K24" s="35" t="s">
        <v>591</v>
      </c>
      <c r="L24" s="21"/>
    </row>
    <row r="25" s="1" customFormat="1" ht="38" customHeight="1" spans="1:12">
      <c r="A25" s="20" t="s">
        <v>607</v>
      </c>
      <c r="B25" s="21"/>
      <c r="C25" s="20" t="s">
        <v>616</v>
      </c>
      <c r="D25" s="36" t="s">
        <v>1785</v>
      </c>
      <c r="E25" s="20" t="s">
        <v>666</v>
      </c>
      <c r="F25" s="20" t="s">
        <v>1786</v>
      </c>
      <c r="G25" s="20" t="s">
        <v>618</v>
      </c>
      <c r="H25" s="20" t="s">
        <v>11</v>
      </c>
      <c r="I25" s="34">
        <v>5</v>
      </c>
      <c r="J25" s="34">
        <v>5</v>
      </c>
      <c r="K25" s="35" t="s">
        <v>591</v>
      </c>
      <c r="L25" s="21"/>
    </row>
    <row r="26" s="1" customFormat="1" ht="38" customHeight="1" spans="1:12">
      <c r="A26" s="20" t="s">
        <v>619</v>
      </c>
      <c r="B26" s="21"/>
      <c r="C26" s="20" t="s">
        <v>706</v>
      </c>
      <c r="D26" s="36" t="s">
        <v>1787</v>
      </c>
      <c r="E26" s="20" t="s">
        <v>610</v>
      </c>
      <c r="F26" s="20" t="s">
        <v>61</v>
      </c>
      <c r="G26" s="20" t="s">
        <v>615</v>
      </c>
      <c r="H26" s="20" t="s">
        <v>1788</v>
      </c>
      <c r="I26" s="34">
        <v>15</v>
      </c>
      <c r="J26" s="34">
        <v>15</v>
      </c>
      <c r="K26" s="35" t="s">
        <v>591</v>
      </c>
      <c r="L26" s="21"/>
    </row>
    <row r="27" s="1" customFormat="1" ht="38" customHeight="1" spans="1:12">
      <c r="A27" s="20" t="s">
        <v>619</v>
      </c>
      <c r="B27" s="21"/>
      <c r="C27" s="20" t="s">
        <v>667</v>
      </c>
      <c r="D27" s="36" t="s">
        <v>1789</v>
      </c>
      <c r="E27" s="20" t="s">
        <v>666</v>
      </c>
      <c r="F27" s="20" t="s">
        <v>1790</v>
      </c>
      <c r="G27" s="20" t="s">
        <v>685</v>
      </c>
      <c r="H27" s="20" t="s">
        <v>1182</v>
      </c>
      <c r="I27" s="34">
        <v>15</v>
      </c>
      <c r="J27" s="34">
        <v>15</v>
      </c>
      <c r="K27" s="35" t="s">
        <v>591</v>
      </c>
      <c r="L27" s="21"/>
    </row>
    <row r="28" s="1" customFormat="1" ht="38" customHeight="1" spans="1:12">
      <c r="A28" s="20" t="s">
        <v>630</v>
      </c>
      <c r="B28" s="21"/>
      <c r="C28" s="20" t="s">
        <v>670</v>
      </c>
      <c r="D28" s="36" t="s">
        <v>1313</v>
      </c>
      <c r="E28" s="20" t="s">
        <v>610</v>
      </c>
      <c r="F28" s="20" t="s">
        <v>614</v>
      </c>
      <c r="G28" s="20" t="s">
        <v>615</v>
      </c>
      <c r="H28" s="20" t="s">
        <v>725</v>
      </c>
      <c r="I28" s="34">
        <v>10</v>
      </c>
      <c r="J28" s="34">
        <v>10</v>
      </c>
      <c r="K28" s="35" t="s">
        <v>591</v>
      </c>
      <c r="L28" s="21"/>
    </row>
    <row r="29" s="3" customFormat="1" ht="67" customHeight="1" spans="1:12">
      <c r="A29" s="12" t="s">
        <v>672</v>
      </c>
      <c r="B29" s="12"/>
      <c r="C29" s="12"/>
      <c r="D29" s="13" t="s">
        <v>591</v>
      </c>
      <c r="E29" s="13"/>
      <c r="F29" s="13"/>
      <c r="G29" s="13"/>
      <c r="H29" s="13"/>
      <c r="I29" s="13"/>
      <c r="J29" s="13"/>
      <c r="K29" s="13"/>
      <c r="L29" s="13"/>
    </row>
    <row r="30" s="3" customFormat="1" ht="30" customHeight="1" spans="1:12">
      <c r="A30" s="6" t="s">
        <v>673</v>
      </c>
      <c r="B30" s="6"/>
      <c r="C30" s="6"/>
      <c r="D30" s="6"/>
      <c r="E30" s="6"/>
      <c r="F30" s="6"/>
      <c r="G30" s="6"/>
      <c r="H30" s="6"/>
      <c r="I30" s="12" t="s">
        <v>674</v>
      </c>
      <c r="J30" s="12" t="s">
        <v>675</v>
      </c>
      <c r="K30" s="12" t="s">
        <v>676</v>
      </c>
      <c r="L30" s="12"/>
    </row>
    <row r="31" s="2" customFormat="1" ht="35" customHeight="1" spans="1:12">
      <c r="A31" s="6"/>
      <c r="B31" s="6"/>
      <c r="C31" s="6"/>
      <c r="D31" s="6"/>
      <c r="E31" s="6"/>
      <c r="F31" s="6"/>
      <c r="G31" s="6"/>
      <c r="H31" s="6"/>
      <c r="I31" s="24">
        <v>100</v>
      </c>
      <c r="J31" s="24">
        <v>100</v>
      </c>
      <c r="K31" s="12" t="s">
        <v>677</v>
      </c>
      <c r="L31" s="12"/>
    </row>
    <row r="32" s="2" customFormat="1" ht="154" customHeight="1" spans="1:12">
      <c r="A32" s="22" t="s">
        <v>678</v>
      </c>
      <c r="B32" s="22"/>
      <c r="C32" s="22"/>
      <c r="D32" s="22"/>
      <c r="E32" s="22"/>
      <c r="F32" s="22"/>
      <c r="G32" s="22"/>
      <c r="H32" s="22"/>
      <c r="I32" s="22"/>
      <c r="J32" s="22"/>
      <c r="K32" s="22"/>
      <c r="L32" s="22"/>
    </row>
  </sheetData>
  <mergeCells count="6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pageSetup paperSize="9" orientation="portrait"/>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1791</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1792</v>
      </c>
      <c r="D4" s="7"/>
      <c r="E4" s="7"/>
      <c r="F4" s="7"/>
      <c r="G4" s="7"/>
      <c r="H4" s="7"/>
      <c r="I4" s="7"/>
      <c r="J4" s="7"/>
      <c r="K4" s="7"/>
      <c r="L4" s="7"/>
    </row>
    <row r="5" s="2" customFormat="1" ht="30" customHeight="1" spans="1:12">
      <c r="A5" s="6" t="s">
        <v>642</v>
      </c>
      <c r="B5" s="6"/>
      <c r="C5" s="7" t="s">
        <v>581</v>
      </c>
      <c r="D5" s="7"/>
      <c r="E5" s="7"/>
      <c r="F5" s="7"/>
      <c r="G5" s="7"/>
      <c r="H5" s="8" t="s">
        <v>643</v>
      </c>
      <c r="I5" s="7" t="s">
        <v>1259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1.65</v>
      </c>
      <c r="G7" s="11"/>
      <c r="H7" s="11">
        <v>1.65</v>
      </c>
      <c r="I7" s="24">
        <v>20</v>
      </c>
      <c r="J7" s="24">
        <v>100</v>
      </c>
      <c r="K7" s="25">
        <v>20</v>
      </c>
      <c r="L7" s="26" t="s">
        <v>591</v>
      </c>
    </row>
    <row r="8" s="2" customFormat="1" ht="30" customHeight="1" spans="1:12">
      <c r="A8" s="9"/>
      <c r="B8" s="9"/>
      <c r="C8" s="10" t="s">
        <v>649</v>
      </c>
      <c r="D8" s="11">
        <v>0</v>
      </c>
      <c r="E8" s="11"/>
      <c r="F8" s="11">
        <v>1.65</v>
      </c>
      <c r="G8" s="11"/>
      <c r="H8" s="11">
        <v>1.65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1793</v>
      </c>
      <c r="C12" s="13"/>
      <c r="D12" s="13"/>
      <c r="E12" s="13"/>
      <c r="F12" s="13"/>
      <c r="G12" s="13"/>
      <c r="H12" s="13" t="s">
        <v>1794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75.5</v>
      </c>
      <c r="K17" s="35" t="s">
        <v>591</v>
      </c>
      <c r="L17" s="35"/>
    </row>
    <row r="18" s="1" customFormat="1" ht="38" customHeight="1" spans="1:12">
      <c r="A18" s="20" t="s">
        <v>607</v>
      </c>
      <c r="B18" s="21"/>
      <c r="C18" s="20" t="s">
        <v>608</v>
      </c>
      <c r="D18" s="36" t="s">
        <v>1795</v>
      </c>
      <c r="E18" s="20" t="s">
        <v>666</v>
      </c>
      <c r="F18" s="20" t="s">
        <v>64</v>
      </c>
      <c r="G18" s="20" t="s">
        <v>846</v>
      </c>
      <c r="H18" s="20" t="s">
        <v>1796</v>
      </c>
      <c r="I18" s="34">
        <v>20</v>
      </c>
      <c r="J18" s="34">
        <v>20</v>
      </c>
      <c r="K18" s="35" t="s">
        <v>591</v>
      </c>
      <c r="L18" s="21"/>
    </row>
    <row r="19" s="1" customFormat="1" ht="38" customHeight="1" spans="1:12">
      <c r="A19" s="20" t="s">
        <v>607</v>
      </c>
      <c r="B19" s="21"/>
      <c r="C19" s="20" t="s">
        <v>612</v>
      </c>
      <c r="D19" s="36" t="s">
        <v>1797</v>
      </c>
      <c r="E19" s="20" t="s">
        <v>610</v>
      </c>
      <c r="F19" s="20" t="s">
        <v>633</v>
      </c>
      <c r="G19" s="20" t="s">
        <v>615</v>
      </c>
      <c r="H19" s="20" t="s">
        <v>704</v>
      </c>
      <c r="I19" s="34">
        <v>10</v>
      </c>
      <c r="J19" s="34">
        <v>10</v>
      </c>
      <c r="K19" s="35" t="s">
        <v>591</v>
      </c>
      <c r="L19" s="21"/>
    </row>
    <row r="20" s="1" customFormat="1" ht="38" customHeight="1" spans="1:12">
      <c r="A20" s="20" t="s">
        <v>607</v>
      </c>
      <c r="B20" s="21"/>
      <c r="C20" s="20" t="s">
        <v>612</v>
      </c>
      <c r="D20" s="36" t="s">
        <v>1798</v>
      </c>
      <c r="E20" s="20" t="s">
        <v>610</v>
      </c>
      <c r="F20" s="20" t="s">
        <v>1035</v>
      </c>
      <c r="G20" s="20" t="s">
        <v>615</v>
      </c>
      <c r="H20" s="20" t="s">
        <v>704</v>
      </c>
      <c r="I20" s="34">
        <v>10</v>
      </c>
      <c r="J20" s="34">
        <v>10</v>
      </c>
      <c r="K20" s="35" t="s">
        <v>591</v>
      </c>
      <c r="L20" s="21"/>
    </row>
    <row r="21" s="1" customFormat="1" ht="38" customHeight="1" spans="1:12">
      <c r="A21" s="20" t="s">
        <v>619</v>
      </c>
      <c r="B21" s="21"/>
      <c r="C21" s="20" t="s">
        <v>664</v>
      </c>
      <c r="D21" s="36" t="s">
        <v>724</v>
      </c>
      <c r="E21" s="20" t="s">
        <v>610</v>
      </c>
      <c r="F21" s="20" t="s">
        <v>633</v>
      </c>
      <c r="G21" s="20" t="s">
        <v>615</v>
      </c>
      <c r="H21" s="20" t="s">
        <v>727</v>
      </c>
      <c r="I21" s="34">
        <v>30</v>
      </c>
      <c r="J21" s="34">
        <v>25.5</v>
      </c>
      <c r="K21" s="35" t="s">
        <v>1799</v>
      </c>
      <c r="L21" s="21"/>
    </row>
    <row r="22" s="1" customFormat="1" ht="38" customHeight="1" spans="1:12">
      <c r="A22" s="20" t="s">
        <v>630</v>
      </c>
      <c r="B22" s="21"/>
      <c r="C22" s="20" t="s">
        <v>670</v>
      </c>
      <c r="D22" s="36" t="s">
        <v>1800</v>
      </c>
      <c r="E22" s="20" t="s">
        <v>610</v>
      </c>
      <c r="F22" s="20" t="s">
        <v>727</v>
      </c>
      <c r="G22" s="20" t="s">
        <v>615</v>
      </c>
      <c r="H22" s="20" t="s">
        <v>704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95.5</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1801</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1802</v>
      </c>
      <c r="D4" s="7"/>
      <c r="E4" s="7"/>
      <c r="F4" s="7"/>
      <c r="G4" s="7"/>
      <c r="H4" s="7"/>
      <c r="I4" s="7"/>
      <c r="J4" s="7"/>
      <c r="K4" s="7"/>
      <c r="L4" s="7"/>
    </row>
    <row r="5" s="2" customFormat="1" ht="30" customHeight="1" spans="1:12">
      <c r="A5" s="6" t="s">
        <v>642</v>
      </c>
      <c r="B5" s="6"/>
      <c r="C5" s="7" t="s">
        <v>581</v>
      </c>
      <c r="D5" s="7"/>
      <c r="E5" s="7"/>
      <c r="F5" s="7"/>
      <c r="G5" s="7"/>
      <c r="H5" s="8" t="s">
        <v>643</v>
      </c>
      <c r="I5" s="7" t="s">
        <v>1803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9.21</v>
      </c>
      <c r="E7" s="11"/>
      <c r="F7" s="11">
        <v>6.77</v>
      </c>
      <c r="G7" s="11"/>
      <c r="H7" s="11">
        <v>6.77</v>
      </c>
      <c r="I7" s="24">
        <v>20</v>
      </c>
      <c r="J7" s="24">
        <v>100</v>
      </c>
      <c r="K7" s="25">
        <v>20</v>
      </c>
      <c r="L7" s="26" t="s">
        <v>591</v>
      </c>
    </row>
    <row r="8" s="2" customFormat="1" ht="30" customHeight="1" spans="1:12">
      <c r="A8" s="9"/>
      <c r="B8" s="9"/>
      <c r="C8" s="10" t="s">
        <v>649</v>
      </c>
      <c r="D8" s="11">
        <v>9.21</v>
      </c>
      <c r="E8" s="11"/>
      <c r="F8" s="11">
        <v>6.77</v>
      </c>
      <c r="G8" s="11"/>
      <c r="H8" s="11">
        <v>6.77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1804</v>
      </c>
      <c r="C12" s="13"/>
      <c r="D12" s="13"/>
      <c r="E12" s="13"/>
      <c r="F12" s="13"/>
      <c r="G12" s="13"/>
      <c r="H12" s="13" t="s">
        <v>1805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1806</v>
      </c>
      <c r="E18" s="20" t="s">
        <v>666</v>
      </c>
      <c r="F18" s="20" t="s">
        <v>12</v>
      </c>
      <c r="G18" s="20" t="s">
        <v>1807</v>
      </c>
      <c r="H18" s="20" t="s">
        <v>1808</v>
      </c>
      <c r="I18" s="34">
        <v>10</v>
      </c>
      <c r="J18" s="34">
        <v>10</v>
      </c>
      <c r="K18" s="35" t="s">
        <v>591</v>
      </c>
      <c r="L18" s="21"/>
    </row>
    <row r="19" s="1" customFormat="1" ht="38" customHeight="1" spans="1:12">
      <c r="A19" s="20" t="s">
        <v>607</v>
      </c>
      <c r="B19" s="21"/>
      <c r="C19" s="20" t="s">
        <v>608</v>
      </c>
      <c r="D19" s="36" t="s">
        <v>1809</v>
      </c>
      <c r="E19" s="20" t="s">
        <v>666</v>
      </c>
      <c r="F19" s="20" t="s">
        <v>46</v>
      </c>
      <c r="G19" s="20" t="s">
        <v>846</v>
      </c>
      <c r="H19" s="20" t="s">
        <v>1810</v>
      </c>
      <c r="I19" s="34">
        <v>10</v>
      </c>
      <c r="J19" s="34">
        <v>10</v>
      </c>
      <c r="K19" s="35" t="s">
        <v>591</v>
      </c>
      <c r="L19" s="21"/>
    </row>
    <row r="20" s="1" customFormat="1" ht="38" customHeight="1" spans="1:12">
      <c r="A20" s="20" t="s">
        <v>607</v>
      </c>
      <c r="B20" s="21"/>
      <c r="C20" s="20" t="s">
        <v>616</v>
      </c>
      <c r="D20" s="36" t="s">
        <v>1811</v>
      </c>
      <c r="E20" s="20" t="s">
        <v>772</v>
      </c>
      <c r="F20" s="20" t="s">
        <v>11</v>
      </c>
      <c r="G20" s="20" t="s">
        <v>618</v>
      </c>
      <c r="H20" s="20" t="s">
        <v>11</v>
      </c>
      <c r="I20" s="34">
        <v>10</v>
      </c>
      <c r="J20" s="34">
        <v>10</v>
      </c>
      <c r="K20" s="35" t="s">
        <v>591</v>
      </c>
      <c r="L20" s="21"/>
    </row>
    <row r="21" s="1" customFormat="1" ht="38" customHeight="1" spans="1:12">
      <c r="A21" s="20" t="s">
        <v>607</v>
      </c>
      <c r="B21" s="21"/>
      <c r="C21" s="20" t="s">
        <v>775</v>
      </c>
      <c r="D21" s="36" t="s">
        <v>776</v>
      </c>
      <c r="E21" s="20" t="s">
        <v>772</v>
      </c>
      <c r="F21" s="20" t="s">
        <v>1812</v>
      </c>
      <c r="G21" s="20" t="s">
        <v>778</v>
      </c>
      <c r="H21" s="20" t="s">
        <v>1812</v>
      </c>
      <c r="I21" s="34">
        <v>10</v>
      </c>
      <c r="J21" s="34">
        <v>10</v>
      </c>
      <c r="K21" s="35" t="s">
        <v>591</v>
      </c>
      <c r="L21" s="21"/>
    </row>
    <row r="22" s="1" customFormat="1" ht="38" customHeight="1" spans="1:12">
      <c r="A22" s="20" t="s">
        <v>619</v>
      </c>
      <c r="B22" s="21"/>
      <c r="C22" s="20" t="s">
        <v>781</v>
      </c>
      <c r="D22" s="36" t="s">
        <v>1813</v>
      </c>
      <c r="E22" s="20" t="s">
        <v>666</v>
      </c>
      <c r="F22" s="20" t="s">
        <v>1814</v>
      </c>
      <c r="G22" s="20" t="s">
        <v>618</v>
      </c>
      <c r="H22" s="20" t="s">
        <v>1815</v>
      </c>
      <c r="I22" s="34">
        <v>30</v>
      </c>
      <c r="J22" s="34">
        <v>30</v>
      </c>
      <c r="K22" s="35" t="s">
        <v>591</v>
      </c>
      <c r="L22" s="21"/>
    </row>
    <row r="23" s="1" customFormat="1" ht="38" customHeight="1" spans="1:12">
      <c r="A23" s="20" t="s">
        <v>630</v>
      </c>
      <c r="B23" s="21"/>
      <c r="C23" s="20" t="s">
        <v>670</v>
      </c>
      <c r="D23" s="36" t="s">
        <v>1816</v>
      </c>
      <c r="E23" s="20" t="s">
        <v>610</v>
      </c>
      <c r="F23" s="20" t="s">
        <v>614</v>
      </c>
      <c r="G23" s="20" t="s">
        <v>615</v>
      </c>
      <c r="H23" s="20" t="s">
        <v>1817</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1818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1819</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v>
      </c>
      <c r="E7" s="11"/>
      <c r="F7" s="11">
        <v>4.18</v>
      </c>
      <c r="G7" s="11"/>
      <c r="H7" s="11">
        <v>4.18</v>
      </c>
      <c r="I7" s="24">
        <v>20</v>
      </c>
      <c r="J7" s="24">
        <v>100</v>
      </c>
      <c r="K7" s="25">
        <v>20</v>
      </c>
      <c r="L7" s="26" t="s">
        <v>591</v>
      </c>
    </row>
    <row r="8" s="2" customFormat="1" ht="30" customHeight="1" spans="1:12">
      <c r="A8" s="9"/>
      <c r="B8" s="9"/>
      <c r="C8" s="10" t="s">
        <v>649</v>
      </c>
      <c r="D8" s="11">
        <v>10</v>
      </c>
      <c r="E8" s="11"/>
      <c r="F8" s="11">
        <v>4.18</v>
      </c>
      <c r="G8" s="11"/>
      <c r="H8" s="11">
        <v>4.18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23" customHeight="1" spans="1:15">
      <c r="A12" s="12"/>
      <c r="B12" s="13" t="s">
        <v>1820</v>
      </c>
      <c r="C12" s="13"/>
      <c r="D12" s="13"/>
      <c r="E12" s="13"/>
      <c r="F12" s="13"/>
      <c r="G12" s="13"/>
      <c r="H12" s="13" t="s">
        <v>1821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1822</v>
      </c>
      <c r="E18" s="20" t="s">
        <v>610</v>
      </c>
      <c r="F18" s="20" t="s">
        <v>40</v>
      </c>
      <c r="G18" s="20" t="s">
        <v>736</v>
      </c>
      <c r="H18" s="20" t="s">
        <v>43</v>
      </c>
      <c r="I18" s="34">
        <v>10</v>
      </c>
      <c r="J18" s="34">
        <v>10</v>
      </c>
      <c r="K18" s="35" t="s">
        <v>591</v>
      </c>
      <c r="L18" s="21"/>
    </row>
    <row r="19" s="1" customFormat="1" ht="38" customHeight="1" spans="1:12">
      <c r="A19" s="20" t="s">
        <v>607</v>
      </c>
      <c r="B19" s="21"/>
      <c r="C19" s="20" t="s">
        <v>608</v>
      </c>
      <c r="D19" s="36" t="s">
        <v>1823</v>
      </c>
      <c r="E19" s="20" t="s">
        <v>610</v>
      </c>
      <c r="F19" s="20" t="s">
        <v>704</v>
      </c>
      <c r="G19" s="20" t="s">
        <v>1082</v>
      </c>
      <c r="H19" s="20" t="s">
        <v>1043</v>
      </c>
      <c r="I19" s="34">
        <v>10</v>
      </c>
      <c r="J19" s="34">
        <v>10</v>
      </c>
      <c r="K19" s="35" t="s">
        <v>591</v>
      </c>
      <c r="L19" s="21"/>
    </row>
    <row r="20" s="1" customFormat="1" ht="38" customHeight="1" spans="1:12">
      <c r="A20" s="20" t="s">
        <v>607</v>
      </c>
      <c r="B20" s="21"/>
      <c r="C20" s="20" t="s">
        <v>612</v>
      </c>
      <c r="D20" s="36" t="s">
        <v>1577</v>
      </c>
      <c r="E20" s="20" t="s">
        <v>610</v>
      </c>
      <c r="F20" s="20" t="s">
        <v>704</v>
      </c>
      <c r="G20" s="20" t="s">
        <v>615</v>
      </c>
      <c r="H20" s="20" t="s">
        <v>704</v>
      </c>
      <c r="I20" s="34">
        <v>10</v>
      </c>
      <c r="J20" s="34">
        <v>10</v>
      </c>
      <c r="K20" s="35" t="s">
        <v>591</v>
      </c>
      <c r="L20" s="21"/>
    </row>
    <row r="21" s="1" customFormat="1" ht="38" customHeight="1" spans="1:12">
      <c r="A21" s="20" t="s">
        <v>607</v>
      </c>
      <c r="B21" s="21"/>
      <c r="C21" s="20" t="s">
        <v>616</v>
      </c>
      <c r="D21" s="36" t="s">
        <v>920</v>
      </c>
      <c r="E21" s="20" t="s">
        <v>666</v>
      </c>
      <c r="F21" s="20" t="s">
        <v>11</v>
      </c>
      <c r="G21" s="20" t="s">
        <v>618</v>
      </c>
      <c r="H21" s="20" t="s">
        <v>11</v>
      </c>
      <c r="I21" s="34">
        <v>5</v>
      </c>
      <c r="J21" s="34">
        <v>5</v>
      </c>
      <c r="K21" s="35" t="s">
        <v>591</v>
      </c>
      <c r="L21" s="21"/>
    </row>
    <row r="22" s="1" customFormat="1" ht="38" customHeight="1" spans="1:12">
      <c r="A22" s="20" t="s">
        <v>607</v>
      </c>
      <c r="B22" s="21"/>
      <c r="C22" s="20" t="s">
        <v>775</v>
      </c>
      <c r="D22" s="36" t="s">
        <v>776</v>
      </c>
      <c r="E22" s="20" t="s">
        <v>772</v>
      </c>
      <c r="F22" s="20" t="s">
        <v>704</v>
      </c>
      <c r="G22" s="20" t="s">
        <v>615</v>
      </c>
      <c r="H22" s="20" t="s">
        <v>704</v>
      </c>
      <c r="I22" s="34">
        <v>5</v>
      </c>
      <c r="J22" s="34">
        <v>5</v>
      </c>
      <c r="K22" s="35" t="s">
        <v>591</v>
      </c>
      <c r="L22" s="21"/>
    </row>
    <row r="23" s="1" customFormat="1" ht="38" customHeight="1" spans="1:12">
      <c r="A23" s="20" t="s">
        <v>619</v>
      </c>
      <c r="B23" s="21"/>
      <c r="C23" s="20" t="s">
        <v>706</v>
      </c>
      <c r="D23" s="36" t="s">
        <v>1824</v>
      </c>
      <c r="E23" s="20" t="s">
        <v>610</v>
      </c>
      <c r="F23" s="20" t="s">
        <v>28</v>
      </c>
      <c r="G23" s="20" t="s">
        <v>615</v>
      </c>
      <c r="H23" s="20" t="s">
        <v>28</v>
      </c>
      <c r="I23" s="34">
        <v>10</v>
      </c>
      <c r="J23" s="34">
        <v>10</v>
      </c>
      <c r="K23" s="35" t="s">
        <v>591</v>
      </c>
      <c r="L23" s="21"/>
    </row>
    <row r="24" s="1" customFormat="1" ht="42.75" spans="1:12">
      <c r="A24" s="20" t="s">
        <v>619</v>
      </c>
      <c r="B24" s="21"/>
      <c r="C24" s="20" t="s">
        <v>664</v>
      </c>
      <c r="D24" s="36" t="s">
        <v>1825</v>
      </c>
      <c r="E24" s="20" t="s">
        <v>666</v>
      </c>
      <c r="F24" s="20" t="s">
        <v>780</v>
      </c>
      <c r="G24" s="20" t="s">
        <v>615</v>
      </c>
      <c r="H24" s="20" t="s">
        <v>780</v>
      </c>
      <c r="I24" s="34">
        <v>10</v>
      </c>
      <c r="J24" s="34">
        <v>10</v>
      </c>
      <c r="K24" s="35" t="s">
        <v>591</v>
      </c>
      <c r="L24" s="21"/>
    </row>
    <row r="25" s="1" customFormat="1" ht="38" customHeight="1" spans="1:12">
      <c r="A25" s="20" t="s">
        <v>619</v>
      </c>
      <c r="B25" s="21"/>
      <c r="C25" s="20" t="s">
        <v>667</v>
      </c>
      <c r="D25" s="36" t="s">
        <v>1826</v>
      </c>
      <c r="E25" s="20" t="s">
        <v>610</v>
      </c>
      <c r="F25" s="20" t="s">
        <v>28</v>
      </c>
      <c r="G25" s="20" t="s">
        <v>615</v>
      </c>
      <c r="H25" s="20" t="s">
        <v>28</v>
      </c>
      <c r="I25" s="34">
        <v>10</v>
      </c>
      <c r="J25" s="34">
        <v>10</v>
      </c>
      <c r="K25" s="35" t="s">
        <v>591</v>
      </c>
      <c r="L25" s="21"/>
    </row>
    <row r="26" s="1" customFormat="1" ht="38" customHeight="1" spans="1:12">
      <c r="A26" s="20" t="s">
        <v>630</v>
      </c>
      <c r="B26" s="21"/>
      <c r="C26" s="20" t="s">
        <v>670</v>
      </c>
      <c r="D26" s="36" t="s">
        <v>670</v>
      </c>
      <c r="E26" s="20" t="s">
        <v>610</v>
      </c>
      <c r="F26" s="20" t="s">
        <v>614</v>
      </c>
      <c r="G26" s="20" t="s">
        <v>615</v>
      </c>
      <c r="H26" s="20" t="s">
        <v>633</v>
      </c>
      <c r="I26" s="34">
        <v>10</v>
      </c>
      <c r="J26" s="34">
        <v>10</v>
      </c>
      <c r="K26" s="35" t="s">
        <v>591</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100</v>
      </c>
      <c r="K29" s="12" t="s">
        <v>677</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1827</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1828</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v>
      </c>
      <c r="E7" s="11"/>
      <c r="F7" s="11">
        <v>0</v>
      </c>
      <c r="G7" s="11"/>
      <c r="H7" s="11">
        <v>0</v>
      </c>
      <c r="I7" s="24">
        <v>20</v>
      </c>
      <c r="J7" s="24">
        <v>0</v>
      </c>
      <c r="K7" s="25">
        <v>0</v>
      </c>
      <c r="L7" s="26" t="s">
        <v>591</v>
      </c>
    </row>
    <row r="8" s="2" customFormat="1" ht="30" customHeight="1" spans="1:12">
      <c r="A8" s="9"/>
      <c r="B8" s="9"/>
      <c r="C8" s="10" t="s">
        <v>649</v>
      </c>
      <c r="D8" s="11">
        <v>10</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97" customHeight="1" spans="1:15">
      <c r="A12" s="12"/>
      <c r="B12" s="13" t="s">
        <v>1829</v>
      </c>
      <c r="C12" s="13"/>
      <c r="D12" s="13"/>
      <c r="E12" s="13"/>
      <c r="F12" s="13"/>
      <c r="G12" s="13"/>
      <c r="H12" s="13" t="s">
        <v>1830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61</v>
      </c>
      <c r="K17" s="35" t="s">
        <v>591</v>
      </c>
      <c r="L17" s="35"/>
    </row>
    <row r="18" s="1" customFormat="1" ht="38" customHeight="1" spans="1:12">
      <c r="A18" s="20" t="s">
        <v>607</v>
      </c>
      <c r="B18" s="21"/>
      <c r="C18" s="20" t="s">
        <v>608</v>
      </c>
      <c r="D18" s="36" t="s">
        <v>1831</v>
      </c>
      <c r="E18" s="20" t="s">
        <v>610</v>
      </c>
      <c r="F18" s="20" t="s">
        <v>24</v>
      </c>
      <c r="G18" s="20" t="s">
        <v>736</v>
      </c>
      <c r="H18" s="20" t="s">
        <v>780</v>
      </c>
      <c r="I18" s="34">
        <v>10</v>
      </c>
      <c r="J18" s="34">
        <v>8</v>
      </c>
      <c r="K18" s="35" t="s">
        <v>1832</v>
      </c>
      <c r="L18" s="21"/>
    </row>
    <row r="19" s="1" customFormat="1" ht="38" customHeight="1" spans="1:12">
      <c r="A19" s="20" t="s">
        <v>607</v>
      </c>
      <c r="B19" s="21"/>
      <c r="C19" s="20" t="s">
        <v>608</v>
      </c>
      <c r="D19" s="36" t="s">
        <v>1833</v>
      </c>
      <c r="E19" s="20" t="s">
        <v>610</v>
      </c>
      <c r="F19" s="20" t="s">
        <v>704</v>
      </c>
      <c r="G19" s="20" t="s">
        <v>1082</v>
      </c>
      <c r="H19" s="20" t="s">
        <v>780</v>
      </c>
      <c r="I19" s="34">
        <v>15</v>
      </c>
      <c r="J19" s="34">
        <v>12</v>
      </c>
      <c r="K19" s="35" t="s">
        <v>1834</v>
      </c>
      <c r="L19" s="21"/>
    </row>
    <row r="20" s="1" customFormat="1" ht="38" customHeight="1" spans="1:12">
      <c r="A20" s="20" t="s">
        <v>607</v>
      </c>
      <c r="B20" s="21"/>
      <c r="C20" s="20" t="s">
        <v>612</v>
      </c>
      <c r="D20" s="36" t="s">
        <v>1438</v>
      </c>
      <c r="E20" s="20" t="s">
        <v>610</v>
      </c>
      <c r="F20" s="20" t="s">
        <v>704</v>
      </c>
      <c r="G20" s="20" t="s">
        <v>615</v>
      </c>
      <c r="H20" s="20" t="s">
        <v>780</v>
      </c>
      <c r="I20" s="34">
        <v>5</v>
      </c>
      <c r="J20" s="34">
        <v>2</v>
      </c>
      <c r="K20" s="35" t="s">
        <v>1835</v>
      </c>
      <c r="L20" s="21"/>
    </row>
    <row r="21" s="1" customFormat="1" ht="38" customHeight="1" spans="1:12">
      <c r="A21" s="20" t="s">
        <v>607</v>
      </c>
      <c r="B21" s="21"/>
      <c r="C21" s="20" t="s">
        <v>616</v>
      </c>
      <c r="D21" s="36" t="s">
        <v>1439</v>
      </c>
      <c r="E21" s="20" t="s">
        <v>666</v>
      </c>
      <c r="F21" s="20" t="s">
        <v>52</v>
      </c>
      <c r="G21" s="20" t="s">
        <v>762</v>
      </c>
      <c r="H21" s="20" t="s">
        <v>780</v>
      </c>
      <c r="I21" s="34">
        <v>5</v>
      </c>
      <c r="J21" s="34">
        <v>2</v>
      </c>
      <c r="K21" s="35" t="s">
        <v>1835</v>
      </c>
      <c r="L21" s="21"/>
    </row>
    <row r="22" s="1" customFormat="1" ht="38" customHeight="1" spans="1:12">
      <c r="A22" s="20" t="s">
        <v>607</v>
      </c>
      <c r="B22" s="21"/>
      <c r="C22" s="20" t="s">
        <v>775</v>
      </c>
      <c r="D22" s="36" t="s">
        <v>776</v>
      </c>
      <c r="E22" s="20" t="s">
        <v>610</v>
      </c>
      <c r="F22" s="20" t="s">
        <v>633</v>
      </c>
      <c r="G22" s="20" t="s">
        <v>615</v>
      </c>
      <c r="H22" s="20" t="s">
        <v>780</v>
      </c>
      <c r="I22" s="34">
        <v>5</v>
      </c>
      <c r="J22" s="34">
        <v>2</v>
      </c>
      <c r="K22" s="35" t="s">
        <v>1835</v>
      </c>
      <c r="L22" s="21"/>
    </row>
    <row r="23" s="1" customFormat="1" ht="62" customHeight="1" spans="1:12">
      <c r="A23" s="20" t="s">
        <v>619</v>
      </c>
      <c r="B23" s="21"/>
      <c r="C23" s="20" t="s">
        <v>706</v>
      </c>
      <c r="D23" s="36" t="s">
        <v>1836</v>
      </c>
      <c r="E23" s="20" t="s">
        <v>610</v>
      </c>
      <c r="F23" s="20" t="s">
        <v>28</v>
      </c>
      <c r="G23" s="20" t="s">
        <v>615</v>
      </c>
      <c r="H23" s="20" t="s">
        <v>1837</v>
      </c>
      <c r="I23" s="34">
        <v>20</v>
      </c>
      <c r="J23" s="34">
        <v>20</v>
      </c>
      <c r="K23" s="35" t="s">
        <v>1838</v>
      </c>
      <c r="L23" s="21"/>
    </row>
    <row r="24" s="1" customFormat="1" ht="80" customHeight="1" spans="1:12">
      <c r="A24" s="20" t="s">
        <v>619</v>
      </c>
      <c r="B24" s="21"/>
      <c r="C24" s="20" t="s">
        <v>664</v>
      </c>
      <c r="D24" s="36" t="s">
        <v>1839</v>
      </c>
      <c r="E24" s="20" t="s">
        <v>666</v>
      </c>
      <c r="F24" s="20" t="s">
        <v>20</v>
      </c>
      <c r="G24" s="20" t="s">
        <v>618</v>
      </c>
      <c r="H24" s="20" t="s">
        <v>12</v>
      </c>
      <c r="I24" s="34">
        <v>5</v>
      </c>
      <c r="J24" s="34">
        <v>5</v>
      </c>
      <c r="K24" s="35" t="s">
        <v>1840</v>
      </c>
      <c r="L24" s="21"/>
    </row>
    <row r="25" s="1" customFormat="1" ht="62" customHeight="1" spans="1:12">
      <c r="A25" s="20" t="s">
        <v>619</v>
      </c>
      <c r="B25" s="21"/>
      <c r="C25" s="20" t="s">
        <v>781</v>
      </c>
      <c r="D25" s="36" t="s">
        <v>1841</v>
      </c>
      <c r="E25" s="20" t="s">
        <v>666</v>
      </c>
      <c r="F25" s="20" t="s">
        <v>20</v>
      </c>
      <c r="G25" s="20" t="s">
        <v>618</v>
      </c>
      <c r="H25" s="20" t="s">
        <v>12</v>
      </c>
      <c r="I25" s="34">
        <v>5</v>
      </c>
      <c r="J25" s="34">
        <v>5</v>
      </c>
      <c r="K25" s="35" t="s">
        <v>1840</v>
      </c>
      <c r="L25" s="21"/>
    </row>
    <row r="26" s="1" customFormat="1" ht="38" customHeight="1" spans="1:12">
      <c r="A26" s="20" t="s">
        <v>630</v>
      </c>
      <c r="B26" s="21"/>
      <c r="C26" s="20" t="s">
        <v>670</v>
      </c>
      <c r="D26" s="36" t="s">
        <v>670</v>
      </c>
      <c r="E26" s="20" t="s">
        <v>610</v>
      </c>
      <c r="F26" s="20" t="s">
        <v>633</v>
      </c>
      <c r="G26" s="20" t="s">
        <v>615</v>
      </c>
      <c r="H26" s="20" t="s">
        <v>780</v>
      </c>
      <c r="I26" s="34">
        <v>10</v>
      </c>
      <c r="J26" s="34">
        <v>5</v>
      </c>
      <c r="K26" s="35" t="s">
        <v>1835</v>
      </c>
      <c r="L26" s="21"/>
    </row>
    <row r="27" s="3" customFormat="1" ht="67" customHeight="1" spans="1:12">
      <c r="A27" s="12" t="s">
        <v>672</v>
      </c>
      <c r="B27" s="12"/>
      <c r="C27" s="12"/>
      <c r="D27" s="13" t="s">
        <v>591</v>
      </c>
      <c r="E27" s="13"/>
      <c r="F27" s="13"/>
      <c r="G27" s="13"/>
      <c r="H27" s="13"/>
      <c r="I27" s="13"/>
      <c r="J27" s="13"/>
      <c r="K27" s="13"/>
      <c r="L27" s="13"/>
    </row>
    <row r="28" s="3" customFormat="1" ht="30" customHeight="1" spans="1:12">
      <c r="A28" s="6" t="s">
        <v>673</v>
      </c>
      <c r="B28" s="6"/>
      <c r="C28" s="6"/>
      <c r="D28" s="6"/>
      <c r="E28" s="6"/>
      <c r="F28" s="6"/>
      <c r="G28" s="6"/>
      <c r="H28" s="6"/>
      <c r="I28" s="12" t="s">
        <v>674</v>
      </c>
      <c r="J28" s="12" t="s">
        <v>675</v>
      </c>
      <c r="K28" s="12" t="s">
        <v>676</v>
      </c>
      <c r="L28" s="12"/>
    </row>
    <row r="29" s="2" customFormat="1" ht="35" customHeight="1" spans="1:12">
      <c r="A29" s="6"/>
      <c r="B29" s="6"/>
      <c r="C29" s="6"/>
      <c r="D29" s="6"/>
      <c r="E29" s="6"/>
      <c r="F29" s="6"/>
      <c r="G29" s="6"/>
      <c r="H29" s="6"/>
      <c r="I29" s="24">
        <v>100</v>
      </c>
      <c r="J29" s="24">
        <v>61</v>
      </c>
      <c r="K29" s="12" t="s">
        <v>1842</v>
      </c>
      <c r="L29" s="12"/>
    </row>
    <row r="30" s="2" customFormat="1" ht="154" customHeight="1" spans="1:12">
      <c r="A30" s="22" t="s">
        <v>678</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orientation="portrait"/>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1843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1844</v>
      </c>
      <c r="D4" s="7"/>
      <c r="E4" s="7"/>
      <c r="F4" s="7"/>
      <c r="G4" s="7"/>
      <c r="H4" s="7"/>
      <c r="I4" s="7"/>
      <c r="J4" s="7"/>
      <c r="K4" s="7"/>
      <c r="L4" s="7"/>
    </row>
    <row r="5" s="2" customFormat="1" ht="30" customHeight="1" spans="1:12">
      <c r="A5" s="6" t="s">
        <v>642</v>
      </c>
      <c r="B5" s="6"/>
      <c r="C5" s="7" t="s">
        <v>581</v>
      </c>
      <c r="D5" s="7"/>
      <c r="E5" s="7"/>
      <c r="F5" s="7"/>
      <c r="G5" s="7"/>
      <c r="H5" s="8" t="s">
        <v>643</v>
      </c>
      <c r="I5" s="7" t="s">
        <v>822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5.26</v>
      </c>
      <c r="G7" s="11"/>
      <c r="H7" s="11">
        <v>5.26</v>
      </c>
      <c r="I7" s="24">
        <v>20</v>
      </c>
      <c r="J7" s="24">
        <v>100</v>
      </c>
      <c r="K7" s="25">
        <v>20</v>
      </c>
      <c r="L7" s="26" t="s">
        <v>591</v>
      </c>
    </row>
    <row r="8" s="2" customFormat="1" ht="30" customHeight="1" spans="1:12">
      <c r="A8" s="9"/>
      <c r="B8" s="9"/>
      <c r="C8" s="10" t="s">
        <v>649</v>
      </c>
      <c r="D8" s="11">
        <v>0</v>
      </c>
      <c r="E8" s="11"/>
      <c r="F8" s="11">
        <v>5.26</v>
      </c>
      <c r="G8" s="11"/>
      <c r="H8" s="11">
        <v>5.26</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1845</v>
      </c>
      <c r="C12" s="13"/>
      <c r="D12" s="13"/>
      <c r="E12" s="13"/>
      <c r="F12" s="13"/>
      <c r="G12" s="13"/>
      <c r="H12" s="13" t="s">
        <v>1846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51" customHeight="1" spans="1:12">
      <c r="A18" s="20" t="s">
        <v>607</v>
      </c>
      <c r="B18" s="21"/>
      <c r="C18" s="20" t="s">
        <v>608</v>
      </c>
      <c r="D18" s="36" t="s">
        <v>1646</v>
      </c>
      <c r="E18" s="20" t="s">
        <v>666</v>
      </c>
      <c r="F18" s="20" t="s">
        <v>1647</v>
      </c>
      <c r="G18" s="20" t="s">
        <v>1014</v>
      </c>
      <c r="H18" s="20" t="s">
        <v>1847</v>
      </c>
      <c r="I18" s="34">
        <v>10</v>
      </c>
      <c r="J18" s="34">
        <v>10</v>
      </c>
      <c r="K18" s="35" t="s">
        <v>591</v>
      </c>
      <c r="L18" s="21"/>
    </row>
    <row r="19" s="1" customFormat="1" ht="51" customHeight="1" spans="1:12">
      <c r="A19" s="20" t="s">
        <v>607</v>
      </c>
      <c r="B19" s="21"/>
      <c r="C19" s="20" t="s">
        <v>608</v>
      </c>
      <c r="D19" s="36" t="s">
        <v>1848</v>
      </c>
      <c r="E19" s="20" t="s">
        <v>666</v>
      </c>
      <c r="F19" s="20" t="s">
        <v>1849</v>
      </c>
      <c r="G19" s="20" t="s">
        <v>1014</v>
      </c>
      <c r="H19" s="20" t="s">
        <v>1850</v>
      </c>
      <c r="I19" s="34">
        <v>10</v>
      </c>
      <c r="J19" s="34">
        <v>10</v>
      </c>
      <c r="K19" s="35" t="s">
        <v>591</v>
      </c>
      <c r="L19" s="21"/>
    </row>
    <row r="20" s="1" customFormat="1" ht="38" customHeight="1" spans="1:12">
      <c r="A20" s="20" t="s">
        <v>607</v>
      </c>
      <c r="B20" s="21"/>
      <c r="C20" s="20" t="s">
        <v>608</v>
      </c>
      <c r="D20" s="36" t="s">
        <v>1146</v>
      </c>
      <c r="E20" s="20" t="s">
        <v>610</v>
      </c>
      <c r="F20" s="20" t="s">
        <v>1851</v>
      </c>
      <c r="G20" s="20" t="s">
        <v>1102</v>
      </c>
      <c r="H20" s="20" t="s">
        <v>1851</v>
      </c>
      <c r="I20" s="34">
        <v>10</v>
      </c>
      <c r="J20" s="34">
        <v>10</v>
      </c>
      <c r="K20" s="35" t="s">
        <v>591</v>
      </c>
      <c r="L20" s="21"/>
    </row>
    <row r="21" s="1" customFormat="1" ht="38" customHeight="1" spans="1:12">
      <c r="A21" s="20" t="s">
        <v>607</v>
      </c>
      <c r="B21" s="21"/>
      <c r="C21" s="20" t="s">
        <v>616</v>
      </c>
      <c r="D21" s="36" t="s">
        <v>1653</v>
      </c>
      <c r="E21" s="20" t="s">
        <v>666</v>
      </c>
      <c r="F21" s="20" t="s">
        <v>11</v>
      </c>
      <c r="G21" s="20" t="s">
        <v>618</v>
      </c>
      <c r="H21" s="20" t="s">
        <v>11</v>
      </c>
      <c r="I21" s="34">
        <v>10</v>
      </c>
      <c r="J21" s="34">
        <v>10</v>
      </c>
      <c r="K21" s="35" t="s">
        <v>591</v>
      </c>
      <c r="L21" s="21"/>
    </row>
    <row r="22" s="1" customFormat="1" ht="38" customHeight="1" spans="1:12">
      <c r="A22" s="20" t="s">
        <v>619</v>
      </c>
      <c r="B22" s="21"/>
      <c r="C22" s="20" t="s">
        <v>664</v>
      </c>
      <c r="D22" s="36" t="s">
        <v>834</v>
      </c>
      <c r="E22" s="20" t="s">
        <v>666</v>
      </c>
      <c r="F22" s="20" t="s">
        <v>780</v>
      </c>
      <c r="G22" s="20" t="s">
        <v>736</v>
      </c>
      <c r="H22" s="20" t="s">
        <v>780</v>
      </c>
      <c r="I22" s="34">
        <v>15</v>
      </c>
      <c r="J22" s="34">
        <v>15</v>
      </c>
      <c r="K22" s="35" t="s">
        <v>591</v>
      </c>
      <c r="L22" s="21"/>
    </row>
    <row r="23" s="1" customFormat="1" ht="38" customHeight="1" spans="1:12">
      <c r="A23" s="20" t="s">
        <v>619</v>
      </c>
      <c r="B23" s="21"/>
      <c r="C23" s="20" t="s">
        <v>667</v>
      </c>
      <c r="D23" s="36" t="s">
        <v>1852</v>
      </c>
      <c r="E23" s="20" t="s">
        <v>666</v>
      </c>
      <c r="F23" s="20" t="s">
        <v>780</v>
      </c>
      <c r="G23" s="20" t="s">
        <v>736</v>
      </c>
      <c r="H23" s="20" t="s">
        <v>780</v>
      </c>
      <c r="I23" s="34">
        <v>15</v>
      </c>
      <c r="J23" s="34">
        <v>15</v>
      </c>
      <c r="K23" s="35" t="s">
        <v>591</v>
      </c>
      <c r="L23" s="21"/>
    </row>
    <row r="24" s="1" customFormat="1" ht="38" customHeight="1" spans="1:12">
      <c r="A24" s="20" t="s">
        <v>630</v>
      </c>
      <c r="B24" s="21"/>
      <c r="C24" s="20" t="s">
        <v>670</v>
      </c>
      <c r="D24" s="36" t="s">
        <v>1657</v>
      </c>
      <c r="E24" s="20" t="s">
        <v>610</v>
      </c>
      <c r="F24" s="20" t="s">
        <v>727</v>
      </c>
      <c r="G24" s="20" t="s">
        <v>615</v>
      </c>
      <c r="H24" s="20" t="s">
        <v>727</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1853</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1854</v>
      </c>
      <c r="D4" s="7"/>
      <c r="E4" s="7"/>
      <c r="F4" s="7"/>
      <c r="G4" s="7"/>
      <c r="H4" s="7"/>
      <c r="I4" s="7"/>
      <c r="J4" s="7"/>
      <c r="K4" s="7"/>
      <c r="L4" s="7"/>
    </row>
    <row r="5" s="2" customFormat="1" ht="30" customHeight="1" spans="1:12">
      <c r="A5" s="6" t="s">
        <v>642</v>
      </c>
      <c r="B5" s="6"/>
      <c r="C5" s="7" t="s">
        <v>581</v>
      </c>
      <c r="D5" s="7"/>
      <c r="E5" s="7"/>
      <c r="F5" s="7"/>
      <c r="G5" s="7"/>
      <c r="H5" s="8" t="s">
        <v>643</v>
      </c>
      <c r="I5" s="7" t="s">
        <v>853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14</v>
      </c>
      <c r="G7" s="11"/>
      <c r="H7" s="11">
        <v>14</v>
      </c>
      <c r="I7" s="24">
        <v>20</v>
      </c>
      <c r="J7" s="24">
        <v>100</v>
      </c>
      <c r="K7" s="25">
        <v>20</v>
      </c>
      <c r="L7" s="26" t="s">
        <v>591</v>
      </c>
    </row>
    <row r="8" s="2" customFormat="1" ht="30" customHeight="1" spans="1:12">
      <c r="A8" s="9"/>
      <c r="B8" s="9"/>
      <c r="C8" s="10" t="s">
        <v>649</v>
      </c>
      <c r="D8" s="11">
        <v>0</v>
      </c>
      <c r="E8" s="11"/>
      <c r="F8" s="11">
        <v>14</v>
      </c>
      <c r="G8" s="11"/>
      <c r="H8" s="11">
        <v>14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1855</v>
      </c>
      <c r="C12" s="13"/>
      <c r="D12" s="13"/>
      <c r="E12" s="13"/>
      <c r="F12" s="13"/>
      <c r="G12" s="13"/>
      <c r="H12" s="13" t="s">
        <v>1856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1857</v>
      </c>
      <c r="E18" s="20" t="s">
        <v>610</v>
      </c>
      <c r="F18" s="20" t="s">
        <v>1778</v>
      </c>
      <c r="G18" s="20" t="s">
        <v>951</v>
      </c>
      <c r="H18" s="20" t="s">
        <v>1778</v>
      </c>
      <c r="I18" s="34">
        <v>10</v>
      </c>
      <c r="J18" s="34">
        <v>10</v>
      </c>
      <c r="K18" s="35" t="s">
        <v>591</v>
      </c>
      <c r="L18" s="21"/>
    </row>
    <row r="19" s="1" customFormat="1" ht="38" customHeight="1" spans="1:12">
      <c r="A19" s="20" t="s">
        <v>607</v>
      </c>
      <c r="B19" s="21"/>
      <c r="C19" s="20" t="s">
        <v>608</v>
      </c>
      <c r="D19" s="36" t="s">
        <v>1858</v>
      </c>
      <c r="E19" s="20" t="s">
        <v>666</v>
      </c>
      <c r="F19" s="20" t="s">
        <v>28</v>
      </c>
      <c r="G19" s="20" t="s">
        <v>829</v>
      </c>
      <c r="H19" s="20" t="s">
        <v>28</v>
      </c>
      <c r="I19" s="34">
        <v>10</v>
      </c>
      <c r="J19" s="34">
        <v>10</v>
      </c>
      <c r="K19" s="35" t="s">
        <v>591</v>
      </c>
      <c r="L19" s="21"/>
    </row>
    <row r="20" s="1" customFormat="1" ht="38" customHeight="1" spans="1:12">
      <c r="A20" s="20" t="s">
        <v>607</v>
      </c>
      <c r="B20" s="21"/>
      <c r="C20" s="20" t="s">
        <v>608</v>
      </c>
      <c r="D20" s="36" t="s">
        <v>1859</v>
      </c>
      <c r="E20" s="20" t="s">
        <v>610</v>
      </c>
      <c r="F20" s="20" t="s">
        <v>110</v>
      </c>
      <c r="G20" s="20" t="s">
        <v>1030</v>
      </c>
      <c r="H20" s="20" t="s">
        <v>1860</v>
      </c>
      <c r="I20" s="34">
        <v>10</v>
      </c>
      <c r="J20" s="34">
        <v>10</v>
      </c>
      <c r="K20" s="35" t="s">
        <v>591</v>
      </c>
      <c r="L20" s="21"/>
    </row>
    <row r="21" s="1" customFormat="1" ht="38" customHeight="1" spans="1:12">
      <c r="A21" s="20" t="s">
        <v>607</v>
      </c>
      <c r="B21" s="21"/>
      <c r="C21" s="20" t="s">
        <v>612</v>
      </c>
      <c r="D21" s="36" t="s">
        <v>1861</v>
      </c>
      <c r="E21" s="20" t="s">
        <v>610</v>
      </c>
      <c r="F21" s="20" t="s">
        <v>20</v>
      </c>
      <c r="G21" s="20" t="s">
        <v>1862</v>
      </c>
      <c r="H21" s="20" t="s">
        <v>20</v>
      </c>
      <c r="I21" s="34">
        <v>10</v>
      </c>
      <c r="J21" s="34">
        <v>10</v>
      </c>
      <c r="K21" s="35" t="s">
        <v>591</v>
      </c>
      <c r="L21" s="21"/>
    </row>
    <row r="22" s="1" customFormat="1" ht="28.5" spans="1:12">
      <c r="A22" s="20" t="s">
        <v>619</v>
      </c>
      <c r="B22" s="21"/>
      <c r="C22" s="20" t="s">
        <v>664</v>
      </c>
      <c r="D22" s="36" t="s">
        <v>807</v>
      </c>
      <c r="E22" s="20" t="s">
        <v>666</v>
      </c>
      <c r="F22" s="20" t="s">
        <v>780</v>
      </c>
      <c r="G22" s="20" t="s">
        <v>591</v>
      </c>
      <c r="H22" s="20" t="s">
        <v>780</v>
      </c>
      <c r="I22" s="34">
        <v>15</v>
      </c>
      <c r="J22" s="34">
        <v>15</v>
      </c>
      <c r="K22" s="35" t="s">
        <v>591</v>
      </c>
      <c r="L22" s="21"/>
    </row>
    <row r="23" s="1" customFormat="1" ht="42.75" spans="1:12">
      <c r="A23" s="20" t="s">
        <v>619</v>
      </c>
      <c r="B23" s="21"/>
      <c r="C23" s="20" t="s">
        <v>667</v>
      </c>
      <c r="D23" s="36" t="s">
        <v>1863</v>
      </c>
      <c r="E23" s="20" t="s">
        <v>666</v>
      </c>
      <c r="F23" s="20" t="s">
        <v>12</v>
      </c>
      <c r="G23" s="20" t="s">
        <v>615</v>
      </c>
      <c r="H23" s="20" t="s">
        <v>1864</v>
      </c>
      <c r="I23" s="34">
        <v>15</v>
      </c>
      <c r="J23" s="34">
        <v>15</v>
      </c>
      <c r="K23" s="35" t="s">
        <v>591</v>
      </c>
      <c r="L23" s="21"/>
    </row>
    <row r="24" s="1" customFormat="1" ht="42.75" spans="1:12">
      <c r="A24" s="20" t="s">
        <v>630</v>
      </c>
      <c r="B24" s="21"/>
      <c r="C24" s="20" t="s">
        <v>670</v>
      </c>
      <c r="D24" s="36" t="s">
        <v>1865</v>
      </c>
      <c r="E24" s="20" t="s">
        <v>610</v>
      </c>
      <c r="F24" s="20" t="s">
        <v>614</v>
      </c>
      <c r="G24" s="20" t="s">
        <v>615</v>
      </c>
      <c r="H24" s="20" t="s">
        <v>725</v>
      </c>
      <c r="I24" s="34">
        <v>10</v>
      </c>
      <c r="J24" s="34">
        <v>10</v>
      </c>
      <c r="K24" s="35" t="s">
        <v>591</v>
      </c>
      <c r="L24" s="21"/>
    </row>
    <row r="25" s="3" customFormat="1" ht="67" customHeight="1" spans="1:12">
      <c r="A25" s="12" t="s">
        <v>672</v>
      </c>
      <c r="B25" s="12"/>
      <c r="C25" s="12"/>
      <c r="D25" s="13" t="s">
        <v>808</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1866</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1867</v>
      </c>
      <c r="D4" s="7"/>
      <c r="E4" s="7"/>
      <c r="F4" s="7"/>
      <c r="G4" s="7"/>
      <c r="H4" s="7"/>
      <c r="I4" s="7"/>
      <c r="J4" s="7"/>
      <c r="K4" s="7"/>
      <c r="L4" s="7"/>
    </row>
    <row r="5" s="2" customFormat="1" ht="30" customHeight="1" spans="1:12">
      <c r="A5" s="6" t="s">
        <v>642</v>
      </c>
      <c r="B5" s="6"/>
      <c r="C5" s="7" t="s">
        <v>581</v>
      </c>
      <c r="D5" s="7"/>
      <c r="E5" s="7"/>
      <c r="F5" s="7"/>
      <c r="G5" s="7"/>
      <c r="H5" s="8" t="s">
        <v>643</v>
      </c>
      <c r="I5" s="7" t="s">
        <v>1493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4.29</v>
      </c>
      <c r="G7" s="11"/>
      <c r="H7" s="11">
        <v>4.29</v>
      </c>
      <c r="I7" s="24">
        <v>20</v>
      </c>
      <c r="J7" s="24">
        <v>100</v>
      </c>
      <c r="K7" s="25">
        <v>20</v>
      </c>
      <c r="L7" s="26" t="s">
        <v>591</v>
      </c>
    </row>
    <row r="8" s="2" customFormat="1" ht="30" customHeight="1" spans="1:12">
      <c r="A8" s="9"/>
      <c r="B8" s="9"/>
      <c r="C8" s="10" t="s">
        <v>649</v>
      </c>
      <c r="D8" s="11">
        <v>0</v>
      </c>
      <c r="E8" s="11"/>
      <c r="F8" s="11">
        <v>4.29</v>
      </c>
      <c r="G8" s="11"/>
      <c r="H8" s="11">
        <v>4.29</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3" customHeight="1" spans="1:15">
      <c r="A12" s="12"/>
      <c r="B12" s="13" t="s">
        <v>1868</v>
      </c>
      <c r="C12" s="13"/>
      <c r="D12" s="13"/>
      <c r="E12" s="13"/>
      <c r="F12" s="13"/>
      <c r="G12" s="13"/>
      <c r="H12" s="13" t="s">
        <v>1869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1870</v>
      </c>
      <c r="E18" s="20" t="s">
        <v>666</v>
      </c>
      <c r="F18" s="20" t="s">
        <v>32</v>
      </c>
      <c r="G18" s="20" t="s">
        <v>719</v>
      </c>
      <c r="H18" s="20" t="s">
        <v>36</v>
      </c>
      <c r="I18" s="34">
        <v>10</v>
      </c>
      <c r="J18" s="34">
        <v>10</v>
      </c>
      <c r="K18" s="35" t="s">
        <v>591</v>
      </c>
      <c r="L18" s="21"/>
    </row>
    <row r="19" s="1" customFormat="1" ht="38" customHeight="1" spans="1:12">
      <c r="A19" s="20" t="s">
        <v>607</v>
      </c>
      <c r="B19" s="21"/>
      <c r="C19" s="20" t="s">
        <v>608</v>
      </c>
      <c r="D19" s="36" t="s">
        <v>1871</v>
      </c>
      <c r="E19" s="20" t="s">
        <v>666</v>
      </c>
      <c r="F19" s="20" t="s">
        <v>1872</v>
      </c>
      <c r="G19" s="20" t="s">
        <v>685</v>
      </c>
      <c r="H19" s="20" t="s">
        <v>1873</v>
      </c>
      <c r="I19" s="34">
        <v>10</v>
      </c>
      <c r="J19" s="34">
        <v>10</v>
      </c>
      <c r="K19" s="35" t="s">
        <v>591</v>
      </c>
      <c r="L19" s="21"/>
    </row>
    <row r="20" s="1" customFormat="1" ht="38" customHeight="1" spans="1:12">
      <c r="A20" s="20" t="s">
        <v>607</v>
      </c>
      <c r="B20" s="21"/>
      <c r="C20" s="20" t="s">
        <v>608</v>
      </c>
      <c r="D20" s="36" t="s">
        <v>1874</v>
      </c>
      <c r="E20" s="20" t="s">
        <v>666</v>
      </c>
      <c r="F20" s="20" t="s">
        <v>704</v>
      </c>
      <c r="G20" s="20" t="s">
        <v>1102</v>
      </c>
      <c r="H20" s="20" t="s">
        <v>1875</v>
      </c>
      <c r="I20" s="34">
        <v>10</v>
      </c>
      <c r="J20" s="34">
        <v>10</v>
      </c>
      <c r="K20" s="35" t="s">
        <v>591</v>
      </c>
      <c r="L20" s="21"/>
    </row>
    <row r="21" s="1" customFormat="1" ht="38" customHeight="1" spans="1:12">
      <c r="A21" s="20" t="s">
        <v>607</v>
      </c>
      <c r="B21" s="21"/>
      <c r="C21" s="20" t="s">
        <v>612</v>
      </c>
      <c r="D21" s="36" t="s">
        <v>1876</v>
      </c>
      <c r="E21" s="20" t="s">
        <v>666</v>
      </c>
      <c r="F21" s="20" t="s">
        <v>704</v>
      </c>
      <c r="G21" s="20" t="s">
        <v>615</v>
      </c>
      <c r="H21" s="20" t="s">
        <v>1412</v>
      </c>
      <c r="I21" s="34">
        <v>10</v>
      </c>
      <c r="J21" s="34">
        <v>10</v>
      </c>
      <c r="K21" s="35" t="s">
        <v>591</v>
      </c>
      <c r="L21" s="21"/>
    </row>
    <row r="22" s="1" customFormat="1" ht="38" customHeight="1" spans="1:12">
      <c r="A22" s="20" t="s">
        <v>619</v>
      </c>
      <c r="B22" s="21"/>
      <c r="C22" s="20" t="s">
        <v>664</v>
      </c>
      <c r="D22" s="36" t="s">
        <v>1877</v>
      </c>
      <c r="E22" s="20" t="s">
        <v>1532</v>
      </c>
      <c r="F22" s="20" t="s">
        <v>1346</v>
      </c>
      <c r="G22" s="20" t="s">
        <v>615</v>
      </c>
      <c r="H22" s="20" t="s">
        <v>1346</v>
      </c>
      <c r="I22" s="34">
        <v>20</v>
      </c>
      <c r="J22" s="34">
        <v>20</v>
      </c>
      <c r="K22" s="35" t="s">
        <v>591</v>
      </c>
      <c r="L22" s="21"/>
    </row>
    <row r="23" s="1" customFormat="1" ht="38" customHeight="1" spans="1:12">
      <c r="A23" s="20" t="s">
        <v>619</v>
      </c>
      <c r="B23" s="21"/>
      <c r="C23" s="20" t="s">
        <v>667</v>
      </c>
      <c r="D23" s="36" t="s">
        <v>1211</v>
      </c>
      <c r="E23" s="20" t="s">
        <v>1532</v>
      </c>
      <c r="F23" s="20" t="s">
        <v>1878</v>
      </c>
      <c r="G23" s="20" t="s">
        <v>615</v>
      </c>
      <c r="H23" s="20" t="s">
        <v>1878</v>
      </c>
      <c r="I23" s="34">
        <v>10</v>
      </c>
      <c r="J23" s="34">
        <v>10</v>
      </c>
      <c r="K23" s="35" t="s">
        <v>46</v>
      </c>
      <c r="L23" s="21"/>
    </row>
    <row r="24" s="1" customFormat="1" ht="38" customHeight="1" spans="1:12">
      <c r="A24" s="20" t="s">
        <v>630</v>
      </c>
      <c r="B24" s="21"/>
      <c r="C24" s="20" t="s">
        <v>670</v>
      </c>
      <c r="D24" s="36" t="s">
        <v>1215</v>
      </c>
      <c r="E24" s="20" t="s">
        <v>610</v>
      </c>
      <c r="F24" s="20" t="s">
        <v>614</v>
      </c>
      <c r="G24" s="20" t="s">
        <v>615</v>
      </c>
      <c r="H24" s="20" t="s">
        <v>704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1879</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1880</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1866.95</v>
      </c>
      <c r="G7" s="11"/>
      <c r="H7" s="11">
        <v>1866.95</v>
      </c>
      <c r="I7" s="24">
        <v>20</v>
      </c>
      <c r="J7" s="24">
        <v>100</v>
      </c>
      <c r="K7" s="25">
        <v>20</v>
      </c>
      <c r="L7" s="26" t="s">
        <v>591</v>
      </c>
    </row>
    <row r="8" s="2" customFormat="1" ht="30" customHeight="1" spans="1:12">
      <c r="A8" s="9"/>
      <c r="B8" s="9"/>
      <c r="C8" s="10" t="s">
        <v>649</v>
      </c>
      <c r="D8" s="11">
        <v>0</v>
      </c>
      <c r="E8" s="11"/>
      <c r="F8" s="11">
        <v>1866.95</v>
      </c>
      <c r="G8" s="11"/>
      <c r="H8" s="11">
        <v>1866.95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86" customHeight="1" spans="1:15">
      <c r="A12" s="12"/>
      <c r="B12" s="13" t="s">
        <v>1881</v>
      </c>
      <c r="C12" s="13"/>
      <c r="D12" s="13"/>
      <c r="E12" s="13"/>
      <c r="F12" s="13"/>
      <c r="G12" s="13"/>
      <c r="H12" s="13" t="s">
        <v>1882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79</v>
      </c>
      <c r="K17" s="35" t="s">
        <v>591</v>
      </c>
      <c r="L17" s="35"/>
    </row>
    <row r="18" s="1" customFormat="1" ht="38" customHeight="1" spans="1:12">
      <c r="A18" s="20" t="s">
        <v>607</v>
      </c>
      <c r="B18" s="21"/>
      <c r="C18" s="20" t="s">
        <v>608</v>
      </c>
      <c r="D18" s="36" t="s">
        <v>1883</v>
      </c>
      <c r="E18" s="20" t="s">
        <v>610</v>
      </c>
      <c r="F18" s="20" t="s">
        <v>1884</v>
      </c>
      <c r="G18" s="20" t="s">
        <v>988</v>
      </c>
      <c r="H18" s="20" t="s">
        <v>1885</v>
      </c>
      <c r="I18" s="34">
        <v>20</v>
      </c>
      <c r="J18" s="34">
        <v>20</v>
      </c>
      <c r="K18" s="35" t="s">
        <v>591</v>
      </c>
      <c r="L18" s="21"/>
    </row>
    <row r="19" s="1" customFormat="1" ht="38" customHeight="1" spans="1:12">
      <c r="A19" s="20" t="s">
        <v>607</v>
      </c>
      <c r="B19" s="21"/>
      <c r="C19" s="20" t="s">
        <v>612</v>
      </c>
      <c r="D19" s="36" t="s">
        <v>1886</v>
      </c>
      <c r="E19" s="20" t="s">
        <v>666</v>
      </c>
      <c r="F19" s="20" t="s">
        <v>704</v>
      </c>
      <c r="G19" s="20" t="s">
        <v>615</v>
      </c>
      <c r="H19" s="20" t="s">
        <v>1887</v>
      </c>
      <c r="I19" s="34">
        <v>10</v>
      </c>
      <c r="J19" s="34">
        <v>9</v>
      </c>
      <c r="K19" s="35" t="s">
        <v>1888</v>
      </c>
      <c r="L19" s="21"/>
    </row>
    <row r="20" s="1" customFormat="1" ht="38" customHeight="1" spans="1:12">
      <c r="A20" s="20" t="s">
        <v>607</v>
      </c>
      <c r="B20" s="21"/>
      <c r="C20" s="20" t="s">
        <v>616</v>
      </c>
      <c r="D20" s="36" t="s">
        <v>1889</v>
      </c>
      <c r="E20" s="20" t="s">
        <v>666</v>
      </c>
      <c r="F20" s="20" t="s">
        <v>1890</v>
      </c>
      <c r="G20" s="20" t="s">
        <v>966</v>
      </c>
      <c r="H20" s="20" t="s">
        <v>1891</v>
      </c>
      <c r="I20" s="34">
        <v>10</v>
      </c>
      <c r="J20" s="34">
        <v>10</v>
      </c>
      <c r="K20" s="35" t="s">
        <v>591</v>
      </c>
      <c r="L20" s="21"/>
    </row>
    <row r="21" s="1" customFormat="1" ht="38" customHeight="1" spans="1:12">
      <c r="A21" s="20" t="s">
        <v>619</v>
      </c>
      <c r="B21" s="21"/>
      <c r="C21" s="20" t="s">
        <v>664</v>
      </c>
      <c r="D21" s="36" t="s">
        <v>807</v>
      </c>
      <c r="E21" s="20" t="s">
        <v>666</v>
      </c>
      <c r="F21" s="20" t="s">
        <v>780</v>
      </c>
      <c r="G21" s="20" t="s">
        <v>611</v>
      </c>
      <c r="H21" s="20" t="s">
        <v>780</v>
      </c>
      <c r="I21" s="34">
        <v>30</v>
      </c>
      <c r="J21" s="34">
        <v>30</v>
      </c>
      <c r="K21" s="35" t="s">
        <v>591</v>
      </c>
      <c r="L21" s="21"/>
    </row>
    <row r="22" s="1" customFormat="1" ht="38" customHeight="1" spans="1:12">
      <c r="A22" s="20" t="s">
        <v>630</v>
      </c>
      <c r="B22" s="21"/>
      <c r="C22" s="20" t="s">
        <v>670</v>
      </c>
      <c r="D22" s="36" t="s">
        <v>1892</v>
      </c>
      <c r="E22" s="20" t="s">
        <v>610</v>
      </c>
      <c r="F22" s="20" t="s">
        <v>633</v>
      </c>
      <c r="G22" s="20" t="s">
        <v>615</v>
      </c>
      <c r="H22" s="20" t="s">
        <v>730</v>
      </c>
      <c r="I22" s="34">
        <v>5</v>
      </c>
      <c r="J22" s="34">
        <v>5</v>
      </c>
      <c r="K22" s="35" t="s">
        <v>591</v>
      </c>
      <c r="L22" s="21"/>
    </row>
    <row r="23" s="1" customFormat="1" ht="38" customHeight="1" spans="1:12">
      <c r="A23" s="20" t="s">
        <v>630</v>
      </c>
      <c r="B23" s="21"/>
      <c r="C23" s="20" t="s">
        <v>670</v>
      </c>
      <c r="D23" s="36" t="s">
        <v>1893</v>
      </c>
      <c r="E23" s="20" t="s">
        <v>666</v>
      </c>
      <c r="F23" s="20" t="s">
        <v>704</v>
      </c>
      <c r="G23" s="20" t="s">
        <v>615</v>
      </c>
      <c r="H23" s="20" t="s">
        <v>730</v>
      </c>
      <c r="I23" s="34">
        <v>5</v>
      </c>
      <c r="J23" s="34">
        <v>5</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99</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1894</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1895</v>
      </c>
      <c r="D4" s="7"/>
      <c r="E4" s="7"/>
      <c r="F4" s="7"/>
      <c r="G4" s="7"/>
      <c r="H4" s="7"/>
      <c r="I4" s="7"/>
      <c r="J4" s="7"/>
      <c r="K4" s="7"/>
      <c r="L4" s="7"/>
    </row>
    <row r="5" s="2" customFormat="1" ht="30" customHeight="1" spans="1:12">
      <c r="A5" s="6" t="s">
        <v>642</v>
      </c>
      <c r="B5" s="6"/>
      <c r="C5" s="7" t="s">
        <v>581</v>
      </c>
      <c r="D5" s="7"/>
      <c r="E5" s="7"/>
      <c r="F5" s="7"/>
      <c r="G5" s="7"/>
      <c r="H5" s="8" t="s">
        <v>643</v>
      </c>
      <c r="I5" s="7" t="s">
        <v>1039</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23.88</v>
      </c>
      <c r="G7" s="11"/>
      <c r="H7" s="11">
        <v>23.88</v>
      </c>
      <c r="I7" s="24">
        <v>20</v>
      </c>
      <c r="J7" s="24">
        <v>100</v>
      </c>
      <c r="K7" s="25">
        <v>20</v>
      </c>
      <c r="L7" s="26" t="s">
        <v>591</v>
      </c>
    </row>
    <row r="8" s="2" customFormat="1" ht="30" customHeight="1" spans="1:12">
      <c r="A8" s="9"/>
      <c r="B8" s="9"/>
      <c r="C8" s="10" t="s">
        <v>649</v>
      </c>
      <c r="D8" s="11">
        <v>0</v>
      </c>
      <c r="E8" s="11"/>
      <c r="F8" s="11">
        <v>23.88</v>
      </c>
      <c r="G8" s="11"/>
      <c r="H8" s="11">
        <v>23.88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62" customHeight="1" spans="1:15">
      <c r="A12" s="12"/>
      <c r="B12" s="13" t="s">
        <v>1896</v>
      </c>
      <c r="C12" s="13"/>
      <c r="D12" s="13"/>
      <c r="E12" s="13"/>
      <c r="F12" s="13"/>
      <c r="G12" s="13"/>
      <c r="H12" s="13" t="s">
        <v>1897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1898</v>
      </c>
      <c r="E18" s="20" t="s">
        <v>666</v>
      </c>
      <c r="F18" s="20" t="s">
        <v>11</v>
      </c>
      <c r="G18" s="20" t="s">
        <v>611</v>
      </c>
      <c r="H18" s="20" t="s">
        <v>1226</v>
      </c>
      <c r="I18" s="34">
        <v>5</v>
      </c>
      <c r="J18" s="34">
        <v>5</v>
      </c>
      <c r="K18" s="35" t="s">
        <v>591</v>
      </c>
      <c r="L18" s="21"/>
    </row>
    <row r="19" s="1" customFormat="1" ht="38" customHeight="1" spans="1:12">
      <c r="A19" s="20" t="s">
        <v>607</v>
      </c>
      <c r="B19" s="21"/>
      <c r="C19" s="20" t="s">
        <v>608</v>
      </c>
      <c r="D19" s="36" t="s">
        <v>1899</v>
      </c>
      <c r="E19" s="20" t="s">
        <v>666</v>
      </c>
      <c r="F19" s="20" t="s">
        <v>11</v>
      </c>
      <c r="G19" s="20" t="s">
        <v>611</v>
      </c>
      <c r="H19" s="20" t="s">
        <v>1226</v>
      </c>
      <c r="I19" s="34">
        <v>5</v>
      </c>
      <c r="J19" s="34">
        <v>5</v>
      </c>
      <c r="K19" s="35" t="s">
        <v>591</v>
      </c>
      <c r="L19" s="21"/>
    </row>
    <row r="20" s="1" customFormat="1" ht="38" customHeight="1" spans="1:12">
      <c r="A20" s="20" t="s">
        <v>607</v>
      </c>
      <c r="B20" s="21"/>
      <c r="C20" s="20" t="s">
        <v>608</v>
      </c>
      <c r="D20" s="36" t="s">
        <v>1900</v>
      </c>
      <c r="E20" s="20" t="s">
        <v>610</v>
      </c>
      <c r="F20" s="20" t="s">
        <v>1073</v>
      </c>
      <c r="G20" s="20" t="s">
        <v>1102</v>
      </c>
      <c r="H20" s="20" t="s">
        <v>1901</v>
      </c>
      <c r="I20" s="34">
        <v>6</v>
      </c>
      <c r="J20" s="34">
        <v>6</v>
      </c>
      <c r="K20" s="35" t="s">
        <v>591</v>
      </c>
      <c r="L20" s="21"/>
    </row>
    <row r="21" s="1" customFormat="1" ht="71.25" spans="1:12">
      <c r="A21" s="20" t="s">
        <v>607</v>
      </c>
      <c r="B21" s="21"/>
      <c r="C21" s="20" t="s">
        <v>612</v>
      </c>
      <c r="D21" s="36" t="s">
        <v>1902</v>
      </c>
      <c r="E21" s="20" t="s">
        <v>666</v>
      </c>
      <c r="F21" s="20" t="s">
        <v>11</v>
      </c>
      <c r="G21" s="20" t="s">
        <v>611</v>
      </c>
      <c r="H21" s="20" t="s">
        <v>1226</v>
      </c>
      <c r="I21" s="34">
        <v>5</v>
      </c>
      <c r="J21" s="34">
        <v>5</v>
      </c>
      <c r="K21" s="35" t="s">
        <v>591</v>
      </c>
      <c r="L21" s="21"/>
    </row>
    <row r="22" s="1" customFormat="1" ht="71.25" spans="1:12">
      <c r="A22" s="20" t="s">
        <v>607</v>
      </c>
      <c r="B22" s="21"/>
      <c r="C22" s="20" t="s">
        <v>612</v>
      </c>
      <c r="D22" s="36" t="s">
        <v>1903</v>
      </c>
      <c r="E22" s="20" t="s">
        <v>666</v>
      </c>
      <c r="F22" s="20" t="s">
        <v>11</v>
      </c>
      <c r="G22" s="20" t="s">
        <v>611</v>
      </c>
      <c r="H22" s="20" t="s">
        <v>1226</v>
      </c>
      <c r="I22" s="34">
        <v>5</v>
      </c>
      <c r="J22" s="34">
        <v>5</v>
      </c>
      <c r="K22" s="35" t="s">
        <v>591</v>
      </c>
      <c r="L22" s="21"/>
    </row>
    <row r="23" s="1" customFormat="1" ht="42.75" spans="1:12">
      <c r="A23" s="20" t="s">
        <v>607</v>
      </c>
      <c r="B23" s="21"/>
      <c r="C23" s="20" t="s">
        <v>612</v>
      </c>
      <c r="D23" s="36" t="s">
        <v>1904</v>
      </c>
      <c r="E23" s="20" t="s">
        <v>610</v>
      </c>
      <c r="F23" s="20" t="s">
        <v>633</v>
      </c>
      <c r="G23" s="20" t="s">
        <v>615</v>
      </c>
      <c r="H23" s="20" t="s">
        <v>883</v>
      </c>
      <c r="I23" s="34">
        <v>4</v>
      </c>
      <c r="J23" s="34">
        <v>4</v>
      </c>
      <c r="K23" s="35" t="s">
        <v>591</v>
      </c>
      <c r="L23" s="21"/>
    </row>
    <row r="24" s="1" customFormat="1" ht="38" customHeight="1" spans="1:12">
      <c r="A24" s="20" t="s">
        <v>607</v>
      </c>
      <c r="B24" s="21"/>
      <c r="C24" s="20" t="s">
        <v>612</v>
      </c>
      <c r="D24" s="36" t="s">
        <v>1905</v>
      </c>
      <c r="E24" s="20" t="s">
        <v>610</v>
      </c>
      <c r="F24" s="20" t="s">
        <v>1906</v>
      </c>
      <c r="G24" s="20" t="s">
        <v>615</v>
      </c>
      <c r="H24" s="20" t="s">
        <v>1906</v>
      </c>
      <c r="I24" s="34">
        <v>4</v>
      </c>
      <c r="J24" s="34">
        <v>4</v>
      </c>
      <c r="K24" s="35" t="s">
        <v>591</v>
      </c>
      <c r="L24" s="21"/>
    </row>
    <row r="25" s="1" customFormat="1" ht="38" customHeight="1" spans="1:12">
      <c r="A25" s="20" t="s">
        <v>607</v>
      </c>
      <c r="B25" s="21"/>
      <c r="C25" s="20" t="s">
        <v>612</v>
      </c>
      <c r="D25" s="36" t="s">
        <v>1907</v>
      </c>
      <c r="E25" s="20" t="s">
        <v>610</v>
      </c>
      <c r="F25" s="20" t="s">
        <v>1908</v>
      </c>
      <c r="G25" s="20" t="s">
        <v>615</v>
      </c>
      <c r="H25" s="20" t="s">
        <v>1908</v>
      </c>
      <c r="I25" s="34">
        <v>4</v>
      </c>
      <c r="J25" s="34">
        <v>4</v>
      </c>
      <c r="K25" s="35" t="s">
        <v>591</v>
      </c>
      <c r="L25" s="21"/>
    </row>
    <row r="26" s="1" customFormat="1" ht="38" customHeight="1" spans="1:12">
      <c r="A26" s="20" t="s">
        <v>607</v>
      </c>
      <c r="B26" s="21"/>
      <c r="C26" s="20" t="s">
        <v>616</v>
      </c>
      <c r="D26" s="36" t="s">
        <v>1909</v>
      </c>
      <c r="E26" s="20" t="s">
        <v>666</v>
      </c>
      <c r="F26" s="20" t="s">
        <v>11</v>
      </c>
      <c r="G26" s="20" t="s">
        <v>618</v>
      </c>
      <c r="H26" s="20" t="s">
        <v>1168</v>
      </c>
      <c r="I26" s="34">
        <v>2</v>
      </c>
      <c r="J26" s="34">
        <v>2</v>
      </c>
      <c r="K26" s="35" t="s">
        <v>591</v>
      </c>
      <c r="L26" s="21"/>
    </row>
    <row r="27" s="1" customFormat="1" ht="38" customHeight="1" spans="1:12">
      <c r="A27" s="20" t="s">
        <v>619</v>
      </c>
      <c r="B27" s="21"/>
      <c r="C27" s="20" t="s">
        <v>706</v>
      </c>
      <c r="D27" s="36" t="s">
        <v>1910</v>
      </c>
      <c r="E27" s="20" t="s">
        <v>666</v>
      </c>
      <c r="F27" s="20" t="s">
        <v>1382</v>
      </c>
      <c r="G27" s="20" t="s">
        <v>778</v>
      </c>
      <c r="H27" s="20" t="s">
        <v>1911</v>
      </c>
      <c r="I27" s="34">
        <v>10</v>
      </c>
      <c r="J27" s="34">
        <v>10</v>
      </c>
      <c r="K27" s="35" t="s">
        <v>591</v>
      </c>
      <c r="L27" s="21"/>
    </row>
    <row r="28" s="1" customFormat="1" ht="38" customHeight="1" spans="1:12">
      <c r="A28" s="20" t="s">
        <v>619</v>
      </c>
      <c r="B28" s="21"/>
      <c r="C28" s="20" t="s">
        <v>706</v>
      </c>
      <c r="D28" s="36" t="s">
        <v>1912</v>
      </c>
      <c r="E28" s="20" t="s">
        <v>666</v>
      </c>
      <c r="F28" s="20" t="s">
        <v>1043</v>
      </c>
      <c r="G28" s="20" t="s">
        <v>778</v>
      </c>
      <c r="H28" s="20" t="s">
        <v>1913</v>
      </c>
      <c r="I28" s="34">
        <v>10</v>
      </c>
      <c r="J28" s="34">
        <v>10</v>
      </c>
      <c r="K28" s="35" t="s">
        <v>591</v>
      </c>
      <c r="L28" s="21"/>
    </row>
    <row r="29" s="1" customFormat="1" ht="38" customHeight="1" spans="1:12">
      <c r="A29" s="20" t="s">
        <v>619</v>
      </c>
      <c r="B29" s="21"/>
      <c r="C29" s="20" t="s">
        <v>781</v>
      </c>
      <c r="D29" s="36" t="s">
        <v>1914</v>
      </c>
      <c r="E29" s="20" t="s">
        <v>610</v>
      </c>
      <c r="F29" s="20" t="s">
        <v>614</v>
      </c>
      <c r="G29" s="20" t="s">
        <v>615</v>
      </c>
      <c r="H29" s="20" t="s">
        <v>725</v>
      </c>
      <c r="I29" s="34">
        <v>10</v>
      </c>
      <c r="J29" s="34">
        <v>10</v>
      </c>
      <c r="K29" s="35" t="s">
        <v>591</v>
      </c>
      <c r="L29" s="21"/>
    </row>
    <row r="30" s="1" customFormat="1" ht="38" customHeight="1" spans="1:12">
      <c r="A30" s="20" t="s">
        <v>630</v>
      </c>
      <c r="B30" s="21"/>
      <c r="C30" s="20" t="s">
        <v>670</v>
      </c>
      <c r="D30" s="36" t="s">
        <v>1313</v>
      </c>
      <c r="E30" s="20" t="s">
        <v>610</v>
      </c>
      <c r="F30" s="20" t="s">
        <v>614</v>
      </c>
      <c r="G30" s="20" t="s">
        <v>615</v>
      </c>
      <c r="H30" s="20" t="s">
        <v>725</v>
      </c>
      <c r="I30" s="34">
        <v>10</v>
      </c>
      <c r="J30" s="34">
        <v>10</v>
      </c>
      <c r="K30" s="35" t="s">
        <v>591</v>
      </c>
      <c r="L30" s="21"/>
    </row>
    <row r="31" s="3" customFormat="1" ht="67" customHeight="1" spans="1:12">
      <c r="A31" s="12" t="s">
        <v>672</v>
      </c>
      <c r="B31" s="12"/>
      <c r="C31" s="12"/>
      <c r="D31" s="13" t="s">
        <v>591</v>
      </c>
      <c r="E31" s="13"/>
      <c r="F31" s="13"/>
      <c r="G31" s="13"/>
      <c r="H31" s="13"/>
      <c r="I31" s="13"/>
      <c r="J31" s="13"/>
      <c r="K31" s="13"/>
      <c r="L31" s="13"/>
    </row>
    <row r="32" s="3" customFormat="1" ht="30" customHeight="1" spans="1:12">
      <c r="A32" s="6" t="s">
        <v>673</v>
      </c>
      <c r="B32" s="6"/>
      <c r="C32" s="6"/>
      <c r="D32" s="6"/>
      <c r="E32" s="6"/>
      <c r="F32" s="6"/>
      <c r="G32" s="6"/>
      <c r="H32" s="6"/>
      <c r="I32" s="12" t="s">
        <v>674</v>
      </c>
      <c r="J32" s="12" t="s">
        <v>675</v>
      </c>
      <c r="K32" s="12" t="s">
        <v>676</v>
      </c>
      <c r="L32" s="12"/>
    </row>
    <row r="33" s="2" customFormat="1" ht="35" customHeight="1" spans="1:12">
      <c r="A33" s="6"/>
      <c r="B33" s="6"/>
      <c r="C33" s="6"/>
      <c r="D33" s="6"/>
      <c r="E33" s="6"/>
      <c r="F33" s="6"/>
      <c r="G33" s="6"/>
      <c r="H33" s="6"/>
      <c r="I33" s="24">
        <v>100</v>
      </c>
      <c r="J33" s="24">
        <v>100</v>
      </c>
      <c r="K33" s="12" t="s">
        <v>677</v>
      </c>
      <c r="L33" s="12"/>
    </row>
    <row r="34" s="2" customFormat="1" ht="154" customHeight="1" spans="1:12">
      <c r="A34" s="22" t="s">
        <v>678</v>
      </c>
      <c r="B34" s="22"/>
      <c r="C34" s="22"/>
      <c r="D34" s="22"/>
      <c r="E34" s="22"/>
      <c r="F34" s="22"/>
      <c r="G34" s="22"/>
      <c r="H34" s="22"/>
      <c r="I34" s="22"/>
      <c r="J34" s="22"/>
      <c r="K34" s="22"/>
      <c r="L34" s="22"/>
    </row>
  </sheetData>
  <mergeCells count="6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 footer="0.5"/>
  <pageSetup paperSize="9" orientation="portrait"/>
  <headerFooter/>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1915</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1916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40</v>
      </c>
      <c r="G7" s="11"/>
      <c r="H7" s="11">
        <v>40</v>
      </c>
      <c r="I7" s="24">
        <v>20</v>
      </c>
      <c r="J7" s="24">
        <v>100</v>
      </c>
      <c r="K7" s="25">
        <v>20</v>
      </c>
      <c r="L7" s="26" t="s">
        <v>591</v>
      </c>
    </row>
    <row r="8" s="2" customFormat="1" ht="30" customHeight="1" spans="1:12">
      <c r="A8" s="9"/>
      <c r="B8" s="9"/>
      <c r="C8" s="10" t="s">
        <v>649</v>
      </c>
      <c r="D8" s="11">
        <v>0</v>
      </c>
      <c r="E8" s="11"/>
      <c r="F8" s="11">
        <v>40</v>
      </c>
      <c r="G8" s="11"/>
      <c r="H8" s="11">
        <v>40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1917</v>
      </c>
      <c r="C12" s="13"/>
      <c r="D12" s="13"/>
      <c r="E12" s="13"/>
      <c r="F12" s="13"/>
      <c r="G12" s="13"/>
      <c r="H12" s="13" t="s">
        <v>1918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1919</v>
      </c>
      <c r="E18" s="20" t="s">
        <v>610</v>
      </c>
      <c r="F18" s="20" t="s">
        <v>1666</v>
      </c>
      <c r="G18" s="20" t="s">
        <v>685</v>
      </c>
      <c r="H18" s="20" t="s">
        <v>1920</v>
      </c>
      <c r="I18" s="34">
        <v>10</v>
      </c>
      <c r="J18" s="34">
        <v>10</v>
      </c>
      <c r="K18" s="35" t="s">
        <v>591</v>
      </c>
      <c r="L18" s="21"/>
    </row>
    <row r="19" s="1" customFormat="1" ht="57" spans="1:12">
      <c r="A19" s="20" t="s">
        <v>607</v>
      </c>
      <c r="B19" s="21"/>
      <c r="C19" s="20" t="s">
        <v>608</v>
      </c>
      <c r="D19" s="36" t="s">
        <v>1921</v>
      </c>
      <c r="E19" s="20" t="s">
        <v>610</v>
      </c>
      <c r="F19" s="20" t="s">
        <v>20</v>
      </c>
      <c r="G19" s="20" t="s">
        <v>736</v>
      </c>
      <c r="H19" s="20" t="s">
        <v>20</v>
      </c>
      <c r="I19" s="34">
        <v>10</v>
      </c>
      <c r="J19" s="34">
        <v>10</v>
      </c>
      <c r="K19" s="35" t="s">
        <v>591</v>
      </c>
      <c r="L19" s="21"/>
    </row>
    <row r="20" s="1" customFormat="1" ht="71.25" spans="1:12">
      <c r="A20" s="20" t="s">
        <v>607</v>
      </c>
      <c r="B20" s="21"/>
      <c r="C20" s="20" t="s">
        <v>612</v>
      </c>
      <c r="D20" s="36" t="s">
        <v>1922</v>
      </c>
      <c r="E20" s="20" t="s">
        <v>610</v>
      </c>
      <c r="F20" s="20" t="s">
        <v>20</v>
      </c>
      <c r="G20" s="20" t="s">
        <v>127</v>
      </c>
      <c r="H20" s="20" t="s">
        <v>20</v>
      </c>
      <c r="I20" s="34">
        <v>5</v>
      </c>
      <c r="J20" s="34">
        <v>5</v>
      </c>
      <c r="K20" s="35" t="s">
        <v>591</v>
      </c>
      <c r="L20" s="21"/>
    </row>
    <row r="21" s="1" customFormat="1" ht="38" customHeight="1" spans="1:12">
      <c r="A21" s="20" t="s">
        <v>607</v>
      </c>
      <c r="B21" s="21"/>
      <c r="C21" s="20" t="s">
        <v>612</v>
      </c>
      <c r="D21" s="36" t="s">
        <v>963</v>
      </c>
      <c r="E21" s="20" t="s">
        <v>666</v>
      </c>
      <c r="F21" s="20" t="s">
        <v>730</v>
      </c>
      <c r="G21" s="20" t="s">
        <v>615</v>
      </c>
      <c r="H21" s="20" t="s">
        <v>704</v>
      </c>
      <c r="I21" s="34">
        <v>5</v>
      </c>
      <c r="J21" s="34">
        <v>5</v>
      </c>
      <c r="K21" s="35" t="s">
        <v>591</v>
      </c>
      <c r="L21" s="21"/>
    </row>
    <row r="22" s="1" customFormat="1" ht="38" customHeight="1" spans="1:12">
      <c r="A22" s="20" t="s">
        <v>607</v>
      </c>
      <c r="B22" s="21"/>
      <c r="C22" s="20" t="s">
        <v>616</v>
      </c>
      <c r="D22" s="36" t="s">
        <v>1923</v>
      </c>
      <c r="E22" s="20" t="s">
        <v>772</v>
      </c>
      <c r="F22" s="20" t="s">
        <v>1924</v>
      </c>
      <c r="G22" s="20" t="s">
        <v>966</v>
      </c>
      <c r="H22" s="20" t="s">
        <v>1925</v>
      </c>
      <c r="I22" s="34">
        <v>5</v>
      </c>
      <c r="J22" s="34">
        <v>5</v>
      </c>
      <c r="K22" s="35" t="s">
        <v>591</v>
      </c>
      <c r="L22" s="21"/>
    </row>
    <row r="23" s="1" customFormat="1" ht="38" customHeight="1" spans="1:12">
      <c r="A23" s="20" t="s">
        <v>607</v>
      </c>
      <c r="B23" s="21"/>
      <c r="C23" s="20" t="s">
        <v>775</v>
      </c>
      <c r="D23" s="36" t="s">
        <v>776</v>
      </c>
      <c r="E23" s="20" t="s">
        <v>666</v>
      </c>
      <c r="F23" s="20" t="s">
        <v>48</v>
      </c>
      <c r="G23" s="20" t="s">
        <v>709</v>
      </c>
      <c r="H23" s="20" t="s">
        <v>48</v>
      </c>
      <c r="I23" s="34">
        <v>5</v>
      </c>
      <c r="J23" s="34">
        <v>5</v>
      </c>
      <c r="K23" s="35" t="s">
        <v>591</v>
      </c>
      <c r="L23" s="21"/>
    </row>
    <row r="24" s="1" customFormat="1" ht="42.75" spans="1:12">
      <c r="A24" s="20" t="s">
        <v>619</v>
      </c>
      <c r="B24" s="21"/>
      <c r="C24" s="20" t="s">
        <v>706</v>
      </c>
      <c r="D24" s="36" t="s">
        <v>1926</v>
      </c>
      <c r="E24" s="20" t="s">
        <v>610</v>
      </c>
      <c r="F24" s="20" t="s">
        <v>1927</v>
      </c>
      <c r="G24" s="20" t="s">
        <v>778</v>
      </c>
      <c r="H24" s="20" t="s">
        <v>1928</v>
      </c>
      <c r="I24" s="34">
        <v>10</v>
      </c>
      <c r="J24" s="34">
        <v>10</v>
      </c>
      <c r="K24" s="35" t="s">
        <v>591</v>
      </c>
      <c r="L24" s="21"/>
    </row>
    <row r="25" s="1" customFormat="1" ht="38" customHeight="1" spans="1:12">
      <c r="A25" s="20" t="s">
        <v>619</v>
      </c>
      <c r="B25" s="21"/>
      <c r="C25" s="20" t="s">
        <v>706</v>
      </c>
      <c r="D25" s="36" t="s">
        <v>1929</v>
      </c>
      <c r="E25" s="20" t="s">
        <v>610</v>
      </c>
      <c r="F25" s="20" t="s">
        <v>1930</v>
      </c>
      <c r="G25" s="20" t="s">
        <v>615</v>
      </c>
      <c r="H25" s="20" t="s">
        <v>1931</v>
      </c>
      <c r="I25" s="34">
        <v>10</v>
      </c>
      <c r="J25" s="34">
        <v>10</v>
      </c>
      <c r="K25" s="35" t="s">
        <v>591</v>
      </c>
      <c r="L25" s="21"/>
    </row>
    <row r="26" s="1" customFormat="1" ht="42.75" spans="1:12">
      <c r="A26" s="20" t="s">
        <v>619</v>
      </c>
      <c r="B26" s="21"/>
      <c r="C26" s="20" t="s">
        <v>664</v>
      </c>
      <c r="D26" s="36" t="s">
        <v>1932</v>
      </c>
      <c r="E26" s="20" t="s">
        <v>666</v>
      </c>
      <c r="F26" s="20" t="s">
        <v>1933</v>
      </c>
      <c r="G26" s="20" t="s">
        <v>591</v>
      </c>
      <c r="H26" s="20" t="s">
        <v>1934</v>
      </c>
      <c r="I26" s="34">
        <v>5</v>
      </c>
      <c r="J26" s="34">
        <v>5</v>
      </c>
      <c r="K26" s="35" t="s">
        <v>591</v>
      </c>
      <c r="L26" s="21"/>
    </row>
    <row r="27" s="1" customFormat="1" ht="38" customHeight="1" spans="1:12">
      <c r="A27" s="20" t="s">
        <v>619</v>
      </c>
      <c r="B27" s="21"/>
      <c r="C27" s="20" t="s">
        <v>667</v>
      </c>
      <c r="D27" s="36" t="s">
        <v>1935</v>
      </c>
      <c r="E27" s="20" t="s">
        <v>610</v>
      </c>
      <c r="F27" s="20" t="s">
        <v>1936</v>
      </c>
      <c r="G27" s="20" t="s">
        <v>615</v>
      </c>
      <c r="H27" s="20" t="s">
        <v>1937</v>
      </c>
      <c r="I27" s="34">
        <v>3</v>
      </c>
      <c r="J27" s="34">
        <v>3</v>
      </c>
      <c r="K27" s="35" t="s">
        <v>591</v>
      </c>
      <c r="L27" s="21"/>
    </row>
    <row r="28" s="1" customFormat="1" ht="38" customHeight="1" spans="1:12">
      <c r="A28" s="20" t="s">
        <v>619</v>
      </c>
      <c r="B28" s="21"/>
      <c r="C28" s="20" t="s">
        <v>781</v>
      </c>
      <c r="D28" s="36" t="s">
        <v>976</v>
      </c>
      <c r="E28" s="20" t="s">
        <v>666</v>
      </c>
      <c r="F28" s="20" t="s">
        <v>977</v>
      </c>
      <c r="G28" s="20" t="s">
        <v>591</v>
      </c>
      <c r="H28" s="20" t="s">
        <v>1938</v>
      </c>
      <c r="I28" s="34">
        <v>2</v>
      </c>
      <c r="J28" s="34">
        <v>2</v>
      </c>
      <c r="K28" s="35" t="s">
        <v>591</v>
      </c>
      <c r="L28" s="21"/>
    </row>
    <row r="29" s="1" customFormat="1" ht="38" customHeight="1" spans="1:12">
      <c r="A29" s="20" t="s">
        <v>630</v>
      </c>
      <c r="B29" s="21"/>
      <c r="C29" s="20" t="s">
        <v>670</v>
      </c>
      <c r="D29" s="36" t="s">
        <v>1509</v>
      </c>
      <c r="E29" s="20" t="s">
        <v>610</v>
      </c>
      <c r="F29" s="20" t="s">
        <v>1939</v>
      </c>
      <c r="G29" s="20" t="s">
        <v>615</v>
      </c>
      <c r="H29" s="20" t="s">
        <v>730</v>
      </c>
      <c r="I29" s="34">
        <v>10</v>
      </c>
      <c r="J29" s="34">
        <v>10</v>
      </c>
      <c r="K29" s="35" t="s">
        <v>591</v>
      </c>
      <c r="L29" s="21"/>
    </row>
    <row r="30" s="3" customFormat="1" ht="67" customHeight="1" spans="1:12">
      <c r="A30" s="12" t="s">
        <v>672</v>
      </c>
      <c r="B30" s="12"/>
      <c r="C30" s="12"/>
      <c r="D30" s="13" t="s">
        <v>591</v>
      </c>
      <c r="E30" s="13"/>
      <c r="F30" s="13"/>
      <c r="G30" s="13"/>
      <c r="H30" s="13"/>
      <c r="I30" s="13"/>
      <c r="J30" s="13"/>
      <c r="K30" s="13"/>
      <c r="L30" s="13"/>
    </row>
    <row r="31" s="3" customFormat="1" ht="30" customHeight="1" spans="1:12">
      <c r="A31" s="6" t="s">
        <v>673</v>
      </c>
      <c r="B31" s="6"/>
      <c r="C31" s="6"/>
      <c r="D31" s="6"/>
      <c r="E31" s="6"/>
      <c r="F31" s="6"/>
      <c r="G31" s="6"/>
      <c r="H31" s="6"/>
      <c r="I31" s="12" t="s">
        <v>674</v>
      </c>
      <c r="J31" s="12" t="s">
        <v>675</v>
      </c>
      <c r="K31" s="12" t="s">
        <v>676</v>
      </c>
      <c r="L31" s="12"/>
    </row>
    <row r="32" s="2" customFormat="1" ht="35" customHeight="1" spans="1:12">
      <c r="A32" s="6"/>
      <c r="B32" s="6"/>
      <c r="C32" s="6"/>
      <c r="D32" s="6"/>
      <c r="E32" s="6"/>
      <c r="F32" s="6"/>
      <c r="G32" s="6"/>
      <c r="H32" s="6"/>
      <c r="I32" s="24">
        <v>100</v>
      </c>
      <c r="J32" s="24">
        <v>100</v>
      </c>
      <c r="K32" s="12" t="s">
        <v>677</v>
      </c>
      <c r="L32" s="12"/>
    </row>
    <row r="33" s="2" customFormat="1" ht="154" customHeight="1" spans="1:12">
      <c r="A33" s="22" t="s">
        <v>678</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pageSetup paperSize="9" orientation="portrait"/>
  <headerFooter/>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1940</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1941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1.68</v>
      </c>
      <c r="G7" s="11"/>
      <c r="H7" s="11">
        <v>1.68</v>
      </c>
      <c r="I7" s="24">
        <v>20</v>
      </c>
      <c r="J7" s="24">
        <v>100</v>
      </c>
      <c r="K7" s="25">
        <v>20</v>
      </c>
      <c r="L7" s="26" t="s">
        <v>591</v>
      </c>
    </row>
    <row r="8" s="2" customFormat="1" ht="30" customHeight="1" spans="1:12">
      <c r="A8" s="9"/>
      <c r="B8" s="9"/>
      <c r="C8" s="10" t="s">
        <v>649</v>
      </c>
      <c r="D8" s="11">
        <v>0</v>
      </c>
      <c r="E8" s="11"/>
      <c r="F8" s="11">
        <v>1.68</v>
      </c>
      <c r="G8" s="11"/>
      <c r="H8" s="11">
        <v>1.68</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1942</v>
      </c>
      <c r="C12" s="13"/>
      <c r="D12" s="13"/>
      <c r="E12" s="13"/>
      <c r="F12" s="13"/>
      <c r="G12" s="13"/>
      <c r="H12" s="13" t="s">
        <v>1943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85.5" spans="1:12">
      <c r="A18" s="20" t="s">
        <v>607</v>
      </c>
      <c r="B18" s="21"/>
      <c r="C18" s="20" t="s">
        <v>608</v>
      </c>
      <c r="D18" s="36" t="s">
        <v>1944</v>
      </c>
      <c r="E18" s="20" t="s">
        <v>666</v>
      </c>
      <c r="F18" s="20" t="s">
        <v>32</v>
      </c>
      <c r="G18" s="20" t="s">
        <v>1223</v>
      </c>
      <c r="H18" s="20" t="s">
        <v>32</v>
      </c>
      <c r="I18" s="34">
        <v>20</v>
      </c>
      <c r="J18" s="34">
        <v>20</v>
      </c>
      <c r="K18" s="35" t="s">
        <v>591</v>
      </c>
      <c r="L18" s="21"/>
    </row>
    <row r="19" s="1" customFormat="1" ht="38" customHeight="1" spans="1:12">
      <c r="A19" s="20" t="s">
        <v>607</v>
      </c>
      <c r="B19" s="21"/>
      <c r="C19" s="20" t="s">
        <v>612</v>
      </c>
      <c r="D19" s="36" t="s">
        <v>1945</v>
      </c>
      <c r="E19" s="20" t="s">
        <v>666</v>
      </c>
      <c r="F19" s="20" t="s">
        <v>704</v>
      </c>
      <c r="G19" s="20" t="s">
        <v>615</v>
      </c>
      <c r="H19" s="20" t="s">
        <v>704</v>
      </c>
      <c r="I19" s="34">
        <v>10</v>
      </c>
      <c r="J19" s="34">
        <v>10</v>
      </c>
      <c r="K19" s="35" t="s">
        <v>591</v>
      </c>
      <c r="L19" s="21"/>
    </row>
    <row r="20" s="1" customFormat="1" ht="38" customHeight="1" spans="1:12">
      <c r="A20" s="20" t="s">
        <v>607</v>
      </c>
      <c r="B20" s="21"/>
      <c r="C20" s="20" t="s">
        <v>775</v>
      </c>
      <c r="D20" s="36" t="s">
        <v>776</v>
      </c>
      <c r="E20" s="20" t="s">
        <v>666</v>
      </c>
      <c r="F20" s="20" t="s">
        <v>1946</v>
      </c>
      <c r="G20" s="20" t="s">
        <v>778</v>
      </c>
      <c r="H20" s="20" t="s">
        <v>1946</v>
      </c>
      <c r="I20" s="34">
        <v>10</v>
      </c>
      <c r="J20" s="34">
        <v>10</v>
      </c>
      <c r="K20" s="35" t="s">
        <v>591</v>
      </c>
      <c r="L20" s="21"/>
    </row>
    <row r="21" s="1" customFormat="1" ht="38" customHeight="1" spans="1:12">
      <c r="A21" s="20" t="s">
        <v>619</v>
      </c>
      <c r="B21" s="21"/>
      <c r="C21" s="20" t="s">
        <v>706</v>
      </c>
      <c r="D21" s="36" t="s">
        <v>1947</v>
      </c>
      <c r="E21" s="20" t="s">
        <v>1532</v>
      </c>
      <c r="F21" s="20" t="s">
        <v>727</v>
      </c>
      <c r="G21" s="20" t="s">
        <v>615</v>
      </c>
      <c r="H21" s="20" t="s">
        <v>1948</v>
      </c>
      <c r="I21" s="34">
        <v>30</v>
      </c>
      <c r="J21" s="34">
        <v>30</v>
      </c>
      <c r="K21" s="35" t="s">
        <v>591</v>
      </c>
      <c r="L21" s="21"/>
    </row>
    <row r="22" s="1" customFormat="1" ht="38" customHeight="1" spans="1:12">
      <c r="A22" s="20" t="s">
        <v>630</v>
      </c>
      <c r="B22" s="21"/>
      <c r="C22" s="20" t="s">
        <v>670</v>
      </c>
      <c r="D22" s="36" t="s">
        <v>1949</v>
      </c>
      <c r="E22" s="20" t="s">
        <v>610</v>
      </c>
      <c r="F22" s="20" t="s">
        <v>614</v>
      </c>
      <c r="G22" s="20" t="s">
        <v>615</v>
      </c>
      <c r="H22" s="20" t="s">
        <v>614</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100</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1950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1951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21.01</v>
      </c>
      <c r="E7" s="11"/>
      <c r="F7" s="11">
        <v>17.98</v>
      </c>
      <c r="G7" s="11"/>
      <c r="H7" s="11">
        <v>17.98</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21.01</v>
      </c>
      <c r="E9" s="11"/>
      <c r="F9" s="11">
        <v>17.98</v>
      </c>
      <c r="G9" s="11"/>
      <c r="H9" s="11">
        <v>17.98</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1952</v>
      </c>
      <c r="C12" s="13"/>
      <c r="D12" s="13"/>
      <c r="E12" s="13"/>
      <c r="F12" s="13"/>
      <c r="G12" s="13"/>
      <c r="H12" s="13" t="s">
        <v>1953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804</v>
      </c>
      <c r="E18" s="20" t="s">
        <v>610</v>
      </c>
      <c r="F18" s="20" t="s">
        <v>1954</v>
      </c>
      <c r="G18" s="20" t="s">
        <v>611</v>
      </c>
      <c r="H18" s="20" t="s">
        <v>1954</v>
      </c>
      <c r="I18" s="34">
        <v>40</v>
      </c>
      <c r="J18" s="34">
        <v>40</v>
      </c>
      <c r="K18" s="35" t="s">
        <v>591</v>
      </c>
      <c r="L18" s="21"/>
    </row>
    <row r="19" s="1" customFormat="1" ht="38" customHeight="1" spans="1:12">
      <c r="A19" s="20" t="s">
        <v>619</v>
      </c>
      <c r="B19" s="21"/>
      <c r="C19" s="20" t="s">
        <v>664</v>
      </c>
      <c r="D19" s="36" t="s">
        <v>807</v>
      </c>
      <c r="E19" s="20" t="s">
        <v>666</v>
      </c>
      <c r="F19" s="20" t="s">
        <v>808</v>
      </c>
      <c r="G19" s="20" t="s">
        <v>591</v>
      </c>
      <c r="H19" s="20" t="s">
        <v>808</v>
      </c>
      <c r="I19" s="34">
        <v>30</v>
      </c>
      <c r="J19" s="34">
        <v>30</v>
      </c>
      <c r="K19" s="35" t="s">
        <v>591</v>
      </c>
      <c r="L19" s="21"/>
    </row>
    <row r="20" s="1" customFormat="1" ht="38" customHeight="1" spans="1:12">
      <c r="A20" s="20" t="s">
        <v>630</v>
      </c>
      <c r="B20" s="21"/>
      <c r="C20" s="20" t="s">
        <v>670</v>
      </c>
      <c r="D20" s="36" t="s">
        <v>809</v>
      </c>
      <c r="E20" s="20" t="s">
        <v>610</v>
      </c>
      <c r="F20" s="20" t="s">
        <v>614</v>
      </c>
      <c r="G20" s="20" t="s">
        <v>615</v>
      </c>
      <c r="H20" s="20" t="s">
        <v>704</v>
      </c>
      <c r="I20" s="34">
        <v>10</v>
      </c>
      <c r="J20" s="34">
        <v>10</v>
      </c>
      <c r="K20" s="35" t="s">
        <v>591</v>
      </c>
      <c r="L20" s="21"/>
    </row>
    <row r="21" s="3" customFormat="1" ht="67" customHeight="1" spans="1:12">
      <c r="A21" s="12" t="s">
        <v>672</v>
      </c>
      <c r="B21" s="12"/>
      <c r="C21" s="12"/>
      <c r="D21" s="13" t="s">
        <v>591</v>
      </c>
      <c r="E21" s="13"/>
      <c r="F21" s="13"/>
      <c r="G21" s="13"/>
      <c r="H21" s="13"/>
      <c r="I21" s="13"/>
      <c r="J21" s="13"/>
      <c r="K21" s="13"/>
      <c r="L21" s="13"/>
    </row>
    <row r="22" s="3" customFormat="1" ht="30" customHeight="1" spans="1:12">
      <c r="A22" s="6" t="s">
        <v>673</v>
      </c>
      <c r="B22" s="6"/>
      <c r="C22" s="6"/>
      <c r="D22" s="6"/>
      <c r="E22" s="6"/>
      <c r="F22" s="6"/>
      <c r="G22" s="6"/>
      <c r="H22" s="6"/>
      <c r="I22" s="12" t="s">
        <v>674</v>
      </c>
      <c r="J22" s="12" t="s">
        <v>675</v>
      </c>
      <c r="K22" s="12" t="s">
        <v>676</v>
      </c>
      <c r="L22" s="12"/>
    </row>
    <row r="23" s="2" customFormat="1" ht="35" customHeight="1" spans="1:12">
      <c r="A23" s="6"/>
      <c r="B23" s="6"/>
      <c r="C23" s="6"/>
      <c r="D23" s="6"/>
      <c r="E23" s="6"/>
      <c r="F23" s="6"/>
      <c r="G23" s="6"/>
      <c r="H23" s="6"/>
      <c r="I23" s="24">
        <v>100</v>
      </c>
      <c r="J23" s="24">
        <v>100</v>
      </c>
      <c r="K23" s="12" t="s">
        <v>677</v>
      </c>
      <c r="L23" s="12"/>
    </row>
    <row r="24" s="2" customFormat="1" ht="154" customHeight="1" spans="1:12">
      <c r="A24" s="22" t="s">
        <v>678</v>
      </c>
      <c r="B24" s="22"/>
      <c r="C24" s="22"/>
      <c r="D24" s="22"/>
      <c r="E24" s="22"/>
      <c r="F24" s="22"/>
      <c r="G24" s="22"/>
      <c r="H24" s="22"/>
      <c r="I24" s="22"/>
      <c r="J24" s="22"/>
      <c r="K24" s="22"/>
      <c r="L24" s="22"/>
    </row>
  </sheetData>
  <mergeCells count="4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pageSetup paperSize="9" orientation="portrait"/>
  <headerFooter/>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1955</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1956</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348.1</v>
      </c>
      <c r="E7" s="11"/>
      <c r="F7" s="11">
        <v>35.7</v>
      </c>
      <c r="G7" s="11"/>
      <c r="H7" s="11">
        <v>35.7</v>
      </c>
      <c r="I7" s="24">
        <v>20</v>
      </c>
      <c r="J7" s="24">
        <v>100</v>
      </c>
      <c r="K7" s="25">
        <v>20</v>
      </c>
      <c r="L7" s="26" t="s">
        <v>591</v>
      </c>
    </row>
    <row r="8" s="2" customFormat="1" ht="30" customHeight="1" spans="1:12">
      <c r="A8" s="9"/>
      <c r="B8" s="9"/>
      <c r="C8" s="10" t="s">
        <v>649</v>
      </c>
      <c r="D8" s="11">
        <v>348.1</v>
      </c>
      <c r="E8" s="11"/>
      <c r="F8" s="11">
        <v>35.7</v>
      </c>
      <c r="G8" s="11"/>
      <c r="H8" s="11">
        <v>35.7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1957</v>
      </c>
      <c r="C12" s="13"/>
      <c r="D12" s="13"/>
      <c r="E12" s="13"/>
      <c r="F12" s="13"/>
      <c r="G12" s="13"/>
      <c r="H12" s="13" t="s">
        <v>1958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804</v>
      </c>
      <c r="E18" s="20" t="s">
        <v>610</v>
      </c>
      <c r="F18" s="20" t="s">
        <v>1959</v>
      </c>
      <c r="G18" s="20" t="s">
        <v>611</v>
      </c>
      <c r="H18" s="20" t="s">
        <v>1959</v>
      </c>
      <c r="I18" s="34">
        <v>30</v>
      </c>
      <c r="J18" s="34">
        <v>30</v>
      </c>
      <c r="K18" s="35" t="s">
        <v>591</v>
      </c>
      <c r="L18" s="21"/>
    </row>
    <row r="19" s="1" customFormat="1" ht="38" customHeight="1" spans="1:12">
      <c r="A19" s="20" t="s">
        <v>607</v>
      </c>
      <c r="B19" s="21"/>
      <c r="C19" s="20" t="s">
        <v>616</v>
      </c>
      <c r="D19" s="36" t="s">
        <v>920</v>
      </c>
      <c r="E19" s="20" t="s">
        <v>666</v>
      </c>
      <c r="F19" s="20" t="s">
        <v>1427</v>
      </c>
      <c r="G19" s="20" t="s">
        <v>591</v>
      </c>
      <c r="H19" s="20" t="s">
        <v>1427</v>
      </c>
      <c r="I19" s="34">
        <v>10</v>
      </c>
      <c r="J19" s="34">
        <v>10</v>
      </c>
      <c r="K19" s="35" t="s">
        <v>591</v>
      </c>
      <c r="L19" s="21"/>
    </row>
    <row r="20" s="1" customFormat="1" ht="38" customHeight="1" spans="1:12">
      <c r="A20" s="20" t="s">
        <v>619</v>
      </c>
      <c r="B20" s="21"/>
      <c r="C20" s="20" t="s">
        <v>664</v>
      </c>
      <c r="D20" s="36" t="s">
        <v>807</v>
      </c>
      <c r="E20" s="20" t="s">
        <v>666</v>
      </c>
      <c r="F20" s="20" t="s">
        <v>808</v>
      </c>
      <c r="G20" s="20" t="s">
        <v>591</v>
      </c>
      <c r="H20" s="20" t="s">
        <v>808</v>
      </c>
      <c r="I20" s="34">
        <v>30</v>
      </c>
      <c r="J20" s="34">
        <v>30</v>
      </c>
      <c r="K20" s="35" t="s">
        <v>591</v>
      </c>
      <c r="L20" s="21"/>
    </row>
    <row r="21" s="1" customFormat="1" ht="38" customHeight="1" spans="1:12">
      <c r="A21" s="20" t="s">
        <v>630</v>
      </c>
      <c r="B21" s="21"/>
      <c r="C21" s="20" t="s">
        <v>670</v>
      </c>
      <c r="D21" s="36" t="s">
        <v>809</v>
      </c>
      <c r="E21" s="20" t="s">
        <v>610</v>
      </c>
      <c r="F21" s="20" t="s">
        <v>614</v>
      </c>
      <c r="G21" s="20" t="s">
        <v>615</v>
      </c>
      <c r="H21" s="20" t="s">
        <v>704</v>
      </c>
      <c r="I21" s="34">
        <v>10</v>
      </c>
      <c r="J21" s="34">
        <v>10</v>
      </c>
      <c r="K21" s="35" t="s">
        <v>591</v>
      </c>
      <c r="L21" s="21"/>
    </row>
    <row r="22" s="3" customFormat="1" ht="67" customHeight="1" spans="1:12">
      <c r="A22" s="12" t="s">
        <v>672</v>
      </c>
      <c r="B22" s="12"/>
      <c r="C22" s="12"/>
      <c r="D22" s="13" t="s">
        <v>591</v>
      </c>
      <c r="E22" s="13"/>
      <c r="F22" s="13"/>
      <c r="G22" s="13"/>
      <c r="H22" s="13"/>
      <c r="I22" s="13"/>
      <c r="J22" s="13"/>
      <c r="K22" s="13"/>
      <c r="L22" s="13"/>
    </row>
    <row r="23" s="3" customFormat="1" ht="30" customHeight="1" spans="1:12">
      <c r="A23" s="6" t="s">
        <v>673</v>
      </c>
      <c r="B23" s="6"/>
      <c r="C23" s="6"/>
      <c r="D23" s="6"/>
      <c r="E23" s="6"/>
      <c r="F23" s="6"/>
      <c r="G23" s="6"/>
      <c r="H23" s="6"/>
      <c r="I23" s="12" t="s">
        <v>674</v>
      </c>
      <c r="J23" s="12" t="s">
        <v>675</v>
      </c>
      <c r="K23" s="12" t="s">
        <v>676</v>
      </c>
      <c r="L23" s="12"/>
    </row>
    <row r="24" s="2" customFormat="1" ht="35" customHeight="1" spans="1:12">
      <c r="A24" s="6"/>
      <c r="B24" s="6"/>
      <c r="C24" s="6"/>
      <c r="D24" s="6"/>
      <c r="E24" s="6"/>
      <c r="F24" s="6"/>
      <c r="G24" s="6"/>
      <c r="H24" s="6"/>
      <c r="I24" s="24">
        <v>100</v>
      </c>
      <c r="J24" s="24">
        <v>100</v>
      </c>
      <c r="K24" s="12" t="s">
        <v>677</v>
      </c>
      <c r="L24" s="12"/>
    </row>
    <row r="25" s="2" customFormat="1" ht="154" customHeight="1" spans="1:12">
      <c r="A25" s="22" t="s">
        <v>678</v>
      </c>
      <c r="B25" s="22"/>
      <c r="C25" s="22"/>
      <c r="D25" s="22"/>
      <c r="E25" s="22"/>
      <c r="F25" s="22"/>
      <c r="G25" s="22"/>
      <c r="H25" s="22"/>
      <c r="I25" s="22"/>
      <c r="J25" s="22"/>
      <c r="K25" s="22"/>
      <c r="L25" s="22"/>
    </row>
  </sheetData>
  <mergeCells count="4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orientation="portrait"/>
  <headerFooter/>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1960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1961</v>
      </c>
      <c r="D4" s="7"/>
      <c r="E4" s="7"/>
      <c r="F4" s="7"/>
      <c r="G4" s="7"/>
      <c r="H4" s="7"/>
      <c r="I4" s="7"/>
      <c r="J4" s="7"/>
      <c r="K4" s="7"/>
      <c r="L4" s="7"/>
    </row>
    <row r="5" s="2" customFormat="1" ht="30" customHeight="1" spans="1:12">
      <c r="A5" s="6" t="s">
        <v>642</v>
      </c>
      <c r="B5" s="6"/>
      <c r="C5" s="7" t="s">
        <v>581</v>
      </c>
      <c r="D5" s="7"/>
      <c r="E5" s="7"/>
      <c r="F5" s="7"/>
      <c r="G5" s="7"/>
      <c r="H5" s="8" t="s">
        <v>643</v>
      </c>
      <c r="I5" s="7" t="s">
        <v>694</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110</v>
      </c>
      <c r="G7" s="11"/>
      <c r="H7" s="11">
        <v>110</v>
      </c>
      <c r="I7" s="24">
        <v>20</v>
      </c>
      <c r="J7" s="24">
        <v>100</v>
      </c>
      <c r="K7" s="25">
        <v>20</v>
      </c>
      <c r="L7" s="26" t="s">
        <v>591</v>
      </c>
    </row>
    <row r="8" s="2" customFormat="1" ht="30" customHeight="1" spans="1:12">
      <c r="A8" s="9"/>
      <c r="B8" s="9"/>
      <c r="C8" s="10" t="s">
        <v>649</v>
      </c>
      <c r="D8" s="11">
        <v>0</v>
      </c>
      <c r="E8" s="11"/>
      <c r="F8" s="11">
        <v>110</v>
      </c>
      <c r="G8" s="11"/>
      <c r="H8" s="11">
        <v>110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913</v>
      </c>
      <c r="C12" s="13"/>
      <c r="D12" s="13"/>
      <c r="E12" s="13"/>
      <c r="F12" s="13"/>
      <c r="G12" s="13"/>
      <c r="H12" s="13" t="s">
        <v>919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917</v>
      </c>
      <c r="E18" s="20" t="s">
        <v>610</v>
      </c>
      <c r="F18" s="20" t="s">
        <v>110</v>
      </c>
      <c r="G18" s="20" t="s">
        <v>615</v>
      </c>
      <c r="H18" s="20" t="s">
        <v>110</v>
      </c>
      <c r="I18" s="34">
        <v>13</v>
      </c>
      <c r="J18" s="34">
        <v>13</v>
      </c>
      <c r="K18" s="35" t="s">
        <v>591</v>
      </c>
      <c r="L18" s="21"/>
    </row>
    <row r="19" s="1" customFormat="1" ht="38" customHeight="1" spans="1:12">
      <c r="A19" s="20" t="s">
        <v>607</v>
      </c>
      <c r="B19" s="21"/>
      <c r="C19" s="20" t="s">
        <v>608</v>
      </c>
      <c r="D19" s="36" t="s">
        <v>915</v>
      </c>
      <c r="E19" s="20" t="s">
        <v>610</v>
      </c>
      <c r="F19" s="20" t="s">
        <v>916</v>
      </c>
      <c r="G19" s="20" t="s">
        <v>699</v>
      </c>
      <c r="H19" s="20" t="s">
        <v>916</v>
      </c>
      <c r="I19" s="34">
        <v>14</v>
      </c>
      <c r="J19" s="34">
        <v>14</v>
      </c>
      <c r="K19" s="35" t="s">
        <v>591</v>
      </c>
      <c r="L19" s="21"/>
    </row>
    <row r="20" s="1" customFormat="1" ht="38" customHeight="1" spans="1:12">
      <c r="A20" s="20" t="s">
        <v>607</v>
      </c>
      <c r="B20" s="21"/>
      <c r="C20" s="20" t="s">
        <v>612</v>
      </c>
      <c r="D20" s="36" t="s">
        <v>918</v>
      </c>
      <c r="E20" s="20" t="s">
        <v>666</v>
      </c>
      <c r="F20" s="20" t="s">
        <v>704</v>
      </c>
      <c r="G20" s="20" t="s">
        <v>615</v>
      </c>
      <c r="H20" s="20" t="s">
        <v>614</v>
      </c>
      <c r="I20" s="34">
        <v>13</v>
      </c>
      <c r="J20" s="34">
        <v>13</v>
      </c>
      <c r="K20" s="35" t="s">
        <v>919</v>
      </c>
      <c r="L20" s="21"/>
    </row>
    <row r="21" s="1" customFormat="1" ht="38" customHeight="1" spans="1:12">
      <c r="A21" s="20" t="s">
        <v>619</v>
      </c>
      <c r="B21" s="21"/>
      <c r="C21" s="20" t="s">
        <v>664</v>
      </c>
      <c r="D21" s="36" t="s">
        <v>816</v>
      </c>
      <c r="E21" s="20" t="s">
        <v>666</v>
      </c>
      <c r="F21" s="20" t="s">
        <v>817</v>
      </c>
      <c r="G21" s="20" t="s">
        <v>591</v>
      </c>
      <c r="H21" s="20" t="s">
        <v>817</v>
      </c>
      <c r="I21" s="34">
        <v>10</v>
      </c>
      <c r="J21" s="34">
        <v>10</v>
      </c>
      <c r="K21" s="35" t="s">
        <v>591</v>
      </c>
      <c r="L21" s="21"/>
    </row>
    <row r="22" s="1" customFormat="1" ht="38" customHeight="1" spans="1:12">
      <c r="A22" s="20" t="s">
        <v>619</v>
      </c>
      <c r="B22" s="21"/>
      <c r="C22" s="20" t="s">
        <v>667</v>
      </c>
      <c r="D22" s="36" t="s">
        <v>818</v>
      </c>
      <c r="E22" s="20" t="s">
        <v>666</v>
      </c>
      <c r="F22" s="20" t="s">
        <v>817</v>
      </c>
      <c r="G22" s="20" t="s">
        <v>591</v>
      </c>
      <c r="H22" s="20" t="s">
        <v>817</v>
      </c>
      <c r="I22" s="34">
        <v>10</v>
      </c>
      <c r="J22" s="34">
        <v>10</v>
      </c>
      <c r="K22" s="35" t="s">
        <v>591</v>
      </c>
      <c r="L22" s="21"/>
    </row>
    <row r="23" s="1" customFormat="1" ht="38" customHeight="1" spans="1:12">
      <c r="A23" s="20" t="s">
        <v>619</v>
      </c>
      <c r="B23" s="21"/>
      <c r="C23" s="20" t="s">
        <v>781</v>
      </c>
      <c r="D23" s="36" t="s">
        <v>1962</v>
      </c>
      <c r="E23" s="20" t="s">
        <v>610</v>
      </c>
      <c r="F23" s="20" t="s">
        <v>46</v>
      </c>
      <c r="G23" s="20" t="s">
        <v>618</v>
      </c>
      <c r="H23" s="20" t="s">
        <v>46</v>
      </c>
      <c r="I23" s="34">
        <v>10</v>
      </c>
      <c r="J23" s="34">
        <v>10</v>
      </c>
      <c r="K23" s="35" t="s">
        <v>591</v>
      </c>
      <c r="L23" s="21"/>
    </row>
    <row r="24" s="1" customFormat="1" ht="38" customHeight="1" spans="1:12">
      <c r="A24" s="20" t="s">
        <v>630</v>
      </c>
      <c r="B24" s="21"/>
      <c r="C24" s="20" t="s">
        <v>670</v>
      </c>
      <c r="D24" s="36" t="s">
        <v>922</v>
      </c>
      <c r="E24" s="20" t="s">
        <v>610</v>
      </c>
      <c r="F24" s="20" t="s">
        <v>633</v>
      </c>
      <c r="G24" s="20" t="s">
        <v>615</v>
      </c>
      <c r="H24" s="20" t="s">
        <v>633</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1963</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1964</v>
      </c>
      <c r="D4" s="7"/>
      <c r="E4" s="7"/>
      <c r="F4" s="7"/>
      <c r="G4" s="7"/>
      <c r="H4" s="7"/>
      <c r="I4" s="7"/>
      <c r="J4" s="7"/>
      <c r="K4" s="7"/>
      <c r="L4" s="7"/>
    </row>
    <row r="5" s="2" customFormat="1" ht="30" customHeight="1" spans="1:12">
      <c r="A5" s="6" t="s">
        <v>642</v>
      </c>
      <c r="B5" s="6"/>
      <c r="C5" s="7" t="s">
        <v>581</v>
      </c>
      <c r="D5" s="7"/>
      <c r="E5" s="7"/>
      <c r="F5" s="7"/>
      <c r="G5" s="7"/>
      <c r="H5" s="8" t="s">
        <v>643</v>
      </c>
      <c r="I5" s="7" t="s">
        <v>822</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10</v>
      </c>
      <c r="E7" s="11"/>
      <c r="F7" s="11">
        <v>9.97</v>
      </c>
      <c r="G7" s="11"/>
      <c r="H7" s="11">
        <v>9.97</v>
      </c>
      <c r="I7" s="24">
        <v>20</v>
      </c>
      <c r="J7" s="24">
        <v>100</v>
      </c>
      <c r="K7" s="25">
        <v>20</v>
      </c>
      <c r="L7" s="26" t="s">
        <v>591</v>
      </c>
    </row>
    <row r="8" s="2" customFormat="1" ht="30" customHeight="1" spans="1:12">
      <c r="A8" s="9"/>
      <c r="B8" s="9"/>
      <c r="C8" s="10" t="s">
        <v>649</v>
      </c>
      <c r="D8" s="11">
        <v>10</v>
      </c>
      <c r="E8" s="11"/>
      <c r="F8" s="11">
        <v>9.97</v>
      </c>
      <c r="G8" s="11"/>
      <c r="H8" s="11">
        <v>9.97</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1965</v>
      </c>
      <c r="C12" s="13"/>
      <c r="D12" s="13"/>
      <c r="E12" s="13"/>
      <c r="F12" s="13"/>
      <c r="G12" s="13"/>
      <c r="H12" s="13" t="s">
        <v>1966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1967</v>
      </c>
      <c r="E18" s="20" t="s">
        <v>666</v>
      </c>
      <c r="F18" s="20" t="s">
        <v>49</v>
      </c>
      <c r="G18" s="20" t="s">
        <v>611</v>
      </c>
      <c r="H18" s="20" t="s">
        <v>49</v>
      </c>
      <c r="I18" s="34">
        <v>10</v>
      </c>
      <c r="J18" s="34">
        <v>10</v>
      </c>
      <c r="K18" s="35" t="s">
        <v>591</v>
      </c>
      <c r="L18" s="21"/>
    </row>
    <row r="19" s="1" customFormat="1" ht="38" customHeight="1" spans="1:12">
      <c r="A19" s="20" t="s">
        <v>607</v>
      </c>
      <c r="B19" s="21"/>
      <c r="C19" s="20" t="s">
        <v>612</v>
      </c>
      <c r="D19" s="36" t="s">
        <v>1968</v>
      </c>
      <c r="E19" s="20" t="s">
        <v>666</v>
      </c>
      <c r="F19" s="20" t="s">
        <v>704</v>
      </c>
      <c r="G19" s="20" t="s">
        <v>615</v>
      </c>
      <c r="H19" s="20" t="s">
        <v>704</v>
      </c>
      <c r="I19" s="34">
        <v>10</v>
      </c>
      <c r="J19" s="34">
        <v>10</v>
      </c>
      <c r="K19" s="35" t="s">
        <v>591</v>
      </c>
      <c r="L19" s="21"/>
    </row>
    <row r="20" s="1" customFormat="1" ht="38" customHeight="1" spans="1:12">
      <c r="A20" s="20" t="s">
        <v>607</v>
      </c>
      <c r="B20" s="21"/>
      <c r="C20" s="20" t="s">
        <v>612</v>
      </c>
      <c r="D20" s="36" t="s">
        <v>1969</v>
      </c>
      <c r="E20" s="20" t="s">
        <v>666</v>
      </c>
      <c r="F20" s="20" t="s">
        <v>704</v>
      </c>
      <c r="G20" s="20" t="s">
        <v>615</v>
      </c>
      <c r="H20" s="20" t="s">
        <v>704</v>
      </c>
      <c r="I20" s="34">
        <v>10</v>
      </c>
      <c r="J20" s="34">
        <v>10</v>
      </c>
      <c r="K20" s="35" t="s">
        <v>591</v>
      </c>
      <c r="L20" s="21"/>
    </row>
    <row r="21" s="1" customFormat="1" ht="38" customHeight="1" spans="1:12">
      <c r="A21" s="20" t="s">
        <v>607</v>
      </c>
      <c r="B21" s="21"/>
      <c r="C21" s="20" t="s">
        <v>616</v>
      </c>
      <c r="D21" s="36" t="s">
        <v>831</v>
      </c>
      <c r="E21" s="20" t="s">
        <v>666</v>
      </c>
      <c r="F21" s="20" t="s">
        <v>704</v>
      </c>
      <c r="G21" s="20" t="s">
        <v>615</v>
      </c>
      <c r="H21" s="20" t="s">
        <v>704</v>
      </c>
      <c r="I21" s="34">
        <v>5</v>
      </c>
      <c r="J21" s="34">
        <v>5</v>
      </c>
      <c r="K21" s="35" t="s">
        <v>591</v>
      </c>
      <c r="L21" s="21"/>
    </row>
    <row r="22" s="1" customFormat="1" ht="38" customHeight="1" spans="1:12">
      <c r="A22" s="20" t="s">
        <v>607</v>
      </c>
      <c r="B22" s="21"/>
      <c r="C22" s="20" t="s">
        <v>775</v>
      </c>
      <c r="D22" s="36" t="s">
        <v>776</v>
      </c>
      <c r="E22" s="20" t="s">
        <v>666</v>
      </c>
      <c r="F22" s="20" t="s">
        <v>46</v>
      </c>
      <c r="G22" s="20" t="s">
        <v>709</v>
      </c>
      <c r="H22" s="20" t="s">
        <v>46</v>
      </c>
      <c r="I22" s="34">
        <v>5</v>
      </c>
      <c r="J22" s="34">
        <v>5</v>
      </c>
      <c r="K22" s="35" t="s">
        <v>591</v>
      </c>
      <c r="L22" s="21"/>
    </row>
    <row r="23" s="1" customFormat="1" ht="38" customHeight="1" spans="1:12">
      <c r="A23" s="20" t="s">
        <v>619</v>
      </c>
      <c r="B23" s="21"/>
      <c r="C23" s="20" t="s">
        <v>664</v>
      </c>
      <c r="D23" s="36" t="s">
        <v>1970</v>
      </c>
      <c r="E23" s="20" t="s">
        <v>772</v>
      </c>
      <c r="F23" s="20" t="s">
        <v>11</v>
      </c>
      <c r="G23" s="20" t="s">
        <v>615</v>
      </c>
      <c r="H23" s="20" t="s">
        <v>11</v>
      </c>
      <c r="I23" s="34">
        <v>20</v>
      </c>
      <c r="J23" s="34">
        <v>20</v>
      </c>
      <c r="K23" s="35" t="s">
        <v>591</v>
      </c>
      <c r="L23" s="21"/>
    </row>
    <row r="24" s="1" customFormat="1" ht="38" customHeight="1" spans="1:12">
      <c r="A24" s="20" t="s">
        <v>619</v>
      </c>
      <c r="B24" s="21"/>
      <c r="C24" s="20" t="s">
        <v>664</v>
      </c>
      <c r="D24" s="36" t="s">
        <v>1971</v>
      </c>
      <c r="E24" s="20" t="s">
        <v>666</v>
      </c>
      <c r="F24" s="20" t="s">
        <v>704</v>
      </c>
      <c r="G24" s="20" t="s">
        <v>615</v>
      </c>
      <c r="H24" s="20" t="s">
        <v>730</v>
      </c>
      <c r="I24" s="34">
        <v>10</v>
      </c>
      <c r="J24" s="34">
        <v>10</v>
      </c>
      <c r="K24" s="35" t="s">
        <v>591</v>
      </c>
      <c r="L24" s="21"/>
    </row>
    <row r="25" s="1" customFormat="1" ht="38" customHeight="1" spans="1:12">
      <c r="A25" s="20" t="s">
        <v>630</v>
      </c>
      <c r="B25" s="21"/>
      <c r="C25" s="20" t="s">
        <v>670</v>
      </c>
      <c r="D25" s="36" t="s">
        <v>670</v>
      </c>
      <c r="E25" s="20" t="s">
        <v>610</v>
      </c>
      <c r="F25" s="20" t="s">
        <v>727</v>
      </c>
      <c r="G25" s="20" t="s">
        <v>615</v>
      </c>
      <c r="H25" s="20" t="s">
        <v>727</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1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1972</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1973</v>
      </c>
      <c r="D4" s="7"/>
      <c r="E4" s="7"/>
      <c r="F4" s="7"/>
      <c r="G4" s="7"/>
      <c r="H4" s="7"/>
      <c r="I4" s="7"/>
      <c r="J4" s="7"/>
      <c r="K4" s="7"/>
      <c r="L4" s="7"/>
    </row>
    <row r="5" s="2" customFormat="1" ht="30" customHeight="1" spans="1:12">
      <c r="A5" s="6" t="s">
        <v>642</v>
      </c>
      <c r="B5" s="6"/>
      <c r="C5" s="7" t="s">
        <v>581</v>
      </c>
      <c r="D5" s="7"/>
      <c r="E5" s="7"/>
      <c r="F5" s="7"/>
      <c r="G5" s="7"/>
      <c r="H5" s="8" t="s">
        <v>643</v>
      </c>
      <c r="I5" s="7" t="s">
        <v>767</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58.23</v>
      </c>
      <c r="G7" s="11"/>
      <c r="H7" s="11">
        <v>58.23</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58.23</v>
      </c>
      <c r="G9" s="11"/>
      <c r="H9" s="11">
        <v>58.23</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1974</v>
      </c>
      <c r="C12" s="13"/>
      <c r="D12" s="13"/>
      <c r="E12" s="13"/>
      <c r="F12" s="13"/>
      <c r="G12" s="13"/>
      <c r="H12" s="13" t="s">
        <v>1975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79</v>
      </c>
      <c r="K17" s="35" t="s">
        <v>591</v>
      </c>
      <c r="L17" s="35"/>
    </row>
    <row r="18" s="1" customFormat="1" ht="38" customHeight="1" spans="1:12">
      <c r="A18" s="20" t="s">
        <v>607</v>
      </c>
      <c r="B18" s="21"/>
      <c r="C18" s="20" t="s">
        <v>608</v>
      </c>
      <c r="D18" s="36" t="s">
        <v>814</v>
      </c>
      <c r="E18" s="20" t="s">
        <v>610</v>
      </c>
      <c r="F18" s="20" t="s">
        <v>11</v>
      </c>
      <c r="G18" s="20" t="s">
        <v>611</v>
      </c>
      <c r="H18" s="20" t="s">
        <v>11</v>
      </c>
      <c r="I18" s="34">
        <v>14</v>
      </c>
      <c r="J18" s="34">
        <v>14</v>
      </c>
      <c r="K18" s="35" t="s">
        <v>591</v>
      </c>
      <c r="L18" s="21"/>
    </row>
    <row r="19" s="1" customFormat="1" ht="38" customHeight="1" spans="1:12">
      <c r="A19" s="20" t="s">
        <v>607</v>
      </c>
      <c r="B19" s="21"/>
      <c r="C19" s="20" t="s">
        <v>616</v>
      </c>
      <c r="D19" s="36" t="s">
        <v>815</v>
      </c>
      <c r="E19" s="20" t="s">
        <v>666</v>
      </c>
      <c r="F19" s="20" t="s">
        <v>704</v>
      </c>
      <c r="G19" s="20" t="s">
        <v>615</v>
      </c>
      <c r="H19" s="20" t="s">
        <v>704</v>
      </c>
      <c r="I19" s="34">
        <v>13</v>
      </c>
      <c r="J19" s="34">
        <v>13</v>
      </c>
      <c r="K19" s="35" t="s">
        <v>591</v>
      </c>
      <c r="L19" s="21"/>
    </row>
    <row r="20" s="1" customFormat="1" ht="38" customHeight="1" spans="1:12">
      <c r="A20" s="20" t="s">
        <v>607</v>
      </c>
      <c r="B20" s="21"/>
      <c r="C20" s="20" t="s">
        <v>775</v>
      </c>
      <c r="D20" s="36" t="s">
        <v>776</v>
      </c>
      <c r="E20" s="20" t="s">
        <v>610</v>
      </c>
      <c r="F20" s="20" t="s">
        <v>111</v>
      </c>
      <c r="G20" s="20" t="s">
        <v>709</v>
      </c>
      <c r="H20" s="20" t="s">
        <v>1976</v>
      </c>
      <c r="I20" s="34">
        <v>13</v>
      </c>
      <c r="J20" s="34">
        <v>12</v>
      </c>
      <c r="K20" s="35" t="s">
        <v>1977</v>
      </c>
      <c r="L20" s="21"/>
    </row>
    <row r="21" s="1" customFormat="1" ht="38" customHeight="1" spans="1:12">
      <c r="A21" s="20" t="s">
        <v>619</v>
      </c>
      <c r="B21" s="21"/>
      <c r="C21" s="20" t="s">
        <v>781</v>
      </c>
      <c r="D21" s="36" t="s">
        <v>819</v>
      </c>
      <c r="E21" s="20" t="s">
        <v>610</v>
      </c>
      <c r="F21" s="20" t="s">
        <v>46</v>
      </c>
      <c r="G21" s="20" t="s">
        <v>618</v>
      </c>
      <c r="H21" s="20" t="s">
        <v>46</v>
      </c>
      <c r="I21" s="34">
        <v>30</v>
      </c>
      <c r="J21" s="34">
        <v>30</v>
      </c>
      <c r="K21" s="35" t="s">
        <v>591</v>
      </c>
      <c r="L21" s="21"/>
    </row>
    <row r="22" s="1" customFormat="1" ht="38" customHeight="1" spans="1:12">
      <c r="A22" s="20" t="s">
        <v>630</v>
      </c>
      <c r="B22" s="21"/>
      <c r="C22" s="20" t="s">
        <v>670</v>
      </c>
      <c r="D22" s="36" t="s">
        <v>631</v>
      </c>
      <c r="E22" s="20" t="s">
        <v>610</v>
      </c>
      <c r="F22" s="20" t="s">
        <v>633</v>
      </c>
      <c r="G22" s="20" t="s">
        <v>615</v>
      </c>
      <c r="H22" s="20" t="s">
        <v>633</v>
      </c>
      <c r="I22" s="34">
        <v>10</v>
      </c>
      <c r="J22" s="34">
        <v>10</v>
      </c>
      <c r="K22" s="35" t="s">
        <v>591</v>
      </c>
      <c r="L22" s="21"/>
    </row>
    <row r="23" s="3" customFormat="1" ht="67" customHeight="1" spans="1:12">
      <c r="A23" s="12" t="s">
        <v>672</v>
      </c>
      <c r="B23" s="12"/>
      <c r="C23" s="12"/>
      <c r="D23" s="13" t="s">
        <v>591</v>
      </c>
      <c r="E23" s="13"/>
      <c r="F23" s="13"/>
      <c r="G23" s="13"/>
      <c r="H23" s="13"/>
      <c r="I23" s="13"/>
      <c r="J23" s="13"/>
      <c r="K23" s="13"/>
      <c r="L23" s="13"/>
    </row>
    <row r="24" s="3" customFormat="1" ht="30" customHeight="1" spans="1:12">
      <c r="A24" s="6" t="s">
        <v>673</v>
      </c>
      <c r="B24" s="6"/>
      <c r="C24" s="6"/>
      <c r="D24" s="6"/>
      <c r="E24" s="6"/>
      <c r="F24" s="6"/>
      <c r="G24" s="6"/>
      <c r="H24" s="6"/>
      <c r="I24" s="12" t="s">
        <v>674</v>
      </c>
      <c r="J24" s="12" t="s">
        <v>675</v>
      </c>
      <c r="K24" s="12" t="s">
        <v>676</v>
      </c>
      <c r="L24" s="12"/>
    </row>
    <row r="25" s="2" customFormat="1" ht="35" customHeight="1" spans="1:12">
      <c r="A25" s="6"/>
      <c r="B25" s="6"/>
      <c r="C25" s="6"/>
      <c r="D25" s="6"/>
      <c r="E25" s="6"/>
      <c r="F25" s="6"/>
      <c r="G25" s="6"/>
      <c r="H25" s="6"/>
      <c r="I25" s="24">
        <v>100</v>
      </c>
      <c r="J25" s="24">
        <v>99</v>
      </c>
      <c r="K25" s="12" t="s">
        <v>677</v>
      </c>
      <c r="L25" s="12"/>
    </row>
    <row r="26" s="2" customFormat="1" ht="154" customHeight="1" spans="1:12">
      <c r="A26" s="22" t="s">
        <v>678</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1978</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1979</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525.4</v>
      </c>
      <c r="E7" s="11"/>
      <c r="F7" s="11">
        <v>525.4</v>
      </c>
      <c r="G7" s="11"/>
      <c r="H7" s="11">
        <v>525.4</v>
      </c>
      <c r="I7" s="24">
        <v>20</v>
      </c>
      <c r="J7" s="24">
        <v>100</v>
      </c>
      <c r="K7" s="25">
        <v>20</v>
      </c>
      <c r="L7" s="26" t="s">
        <v>591</v>
      </c>
    </row>
    <row r="8" s="2" customFormat="1" ht="30" customHeight="1" spans="1:12">
      <c r="A8" s="9"/>
      <c r="B8" s="9"/>
      <c r="C8" s="10" t="s">
        <v>649</v>
      </c>
      <c r="D8" s="11">
        <v>525.4</v>
      </c>
      <c r="E8" s="11"/>
      <c r="F8" s="11">
        <v>525.4</v>
      </c>
      <c r="G8" s="11"/>
      <c r="H8" s="11">
        <v>525.4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1980</v>
      </c>
      <c r="C12" s="13"/>
      <c r="D12" s="13"/>
      <c r="E12" s="13"/>
      <c r="F12" s="13"/>
      <c r="G12" s="13"/>
      <c r="H12" s="13" t="s">
        <v>1981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1982</v>
      </c>
      <c r="E18" s="20" t="s">
        <v>666</v>
      </c>
      <c r="F18" s="20" t="s">
        <v>730</v>
      </c>
      <c r="G18" s="20" t="s">
        <v>615</v>
      </c>
      <c r="H18" s="20" t="s">
        <v>704</v>
      </c>
      <c r="I18" s="34">
        <v>10</v>
      </c>
      <c r="J18" s="34">
        <v>10</v>
      </c>
      <c r="K18" s="35" t="s">
        <v>591</v>
      </c>
      <c r="L18" s="21"/>
    </row>
    <row r="19" s="1" customFormat="1" ht="38" customHeight="1" spans="1:12">
      <c r="A19" s="20" t="s">
        <v>607</v>
      </c>
      <c r="B19" s="21"/>
      <c r="C19" s="20" t="s">
        <v>612</v>
      </c>
      <c r="D19" s="36" t="s">
        <v>1983</v>
      </c>
      <c r="E19" s="20" t="s">
        <v>666</v>
      </c>
      <c r="F19" s="20" t="s">
        <v>730</v>
      </c>
      <c r="G19" s="20" t="s">
        <v>615</v>
      </c>
      <c r="H19" s="20" t="s">
        <v>704</v>
      </c>
      <c r="I19" s="34">
        <v>10</v>
      </c>
      <c r="J19" s="34">
        <v>10</v>
      </c>
      <c r="K19" s="35" t="s">
        <v>591</v>
      </c>
      <c r="L19" s="21"/>
    </row>
    <row r="20" s="1" customFormat="1" ht="38" customHeight="1" spans="1:12">
      <c r="A20" s="20" t="s">
        <v>607</v>
      </c>
      <c r="B20" s="21"/>
      <c r="C20" s="20" t="s">
        <v>612</v>
      </c>
      <c r="D20" s="36" t="s">
        <v>1984</v>
      </c>
      <c r="E20" s="20" t="s">
        <v>666</v>
      </c>
      <c r="F20" s="20" t="s">
        <v>730</v>
      </c>
      <c r="G20" s="20" t="s">
        <v>615</v>
      </c>
      <c r="H20" s="20" t="s">
        <v>704</v>
      </c>
      <c r="I20" s="34">
        <v>10</v>
      </c>
      <c r="J20" s="34">
        <v>10</v>
      </c>
      <c r="K20" s="35" t="s">
        <v>591</v>
      </c>
      <c r="L20" s="21"/>
    </row>
    <row r="21" s="1" customFormat="1" ht="38" customHeight="1" spans="1:12">
      <c r="A21" s="20" t="s">
        <v>607</v>
      </c>
      <c r="B21" s="21"/>
      <c r="C21" s="20" t="s">
        <v>616</v>
      </c>
      <c r="D21" s="36" t="s">
        <v>1985</v>
      </c>
      <c r="E21" s="20" t="s">
        <v>666</v>
      </c>
      <c r="F21" s="20" t="s">
        <v>730</v>
      </c>
      <c r="G21" s="20" t="s">
        <v>615</v>
      </c>
      <c r="H21" s="20" t="s">
        <v>704</v>
      </c>
      <c r="I21" s="34">
        <v>5</v>
      </c>
      <c r="J21" s="34">
        <v>5</v>
      </c>
      <c r="K21" s="35" t="s">
        <v>591</v>
      </c>
      <c r="L21" s="21"/>
    </row>
    <row r="22" s="1" customFormat="1" ht="38" customHeight="1" spans="1:12">
      <c r="A22" s="20" t="s">
        <v>607</v>
      </c>
      <c r="B22" s="21"/>
      <c r="C22" s="20" t="s">
        <v>775</v>
      </c>
      <c r="D22" s="36" t="s">
        <v>776</v>
      </c>
      <c r="E22" s="20" t="s">
        <v>772</v>
      </c>
      <c r="F22" s="20" t="s">
        <v>730</v>
      </c>
      <c r="G22" s="20" t="s">
        <v>615</v>
      </c>
      <c r="H22" s="20" t="s">
        <v>704</v>
      </c>
      <c r="I22" s="34">
        <v>5</v>
      </c>
      <c r="J22" s="34">
        <v>5</v>
      </c>
      <c r="K22" s="35" t="s">
        <v>591</v>
      </c>
      <c r="L22" s="21"/>
    </row>
    <row r="23" s="1" customFormat="1" ht="57" spans="1:12">
      <c r="A23" s="20" t="s">
        <v>619</v>
      </c>
      <c r="B23" s="21"/>
      <c r="C23" s="20" t="s">
        <v>664</v>
      </c>
      <c r="D23" s="36" t="s">
        <v>1986</v>
      </c>
      <c r="E23" s="20" t="s">
        <v>610</v>
      </c>
      <c r="F23" s="20" t="s">
        <v>738</v>
      </c>
      <c r="G23" s="20" t="s">
        <v>615</v>
      </c>
      <c r="H23" s="20" t="s">
        <v>713</v>
      </c>
      <c r="I23" s="34">
        <v>20</v>
      </c>
      <c r="J23" s="34">
        <v>20</v>
      </c>
      <c r="K23" s="35" t="s">
        <v>591</v>
      </c>
      <c r="L23" s="21"/>
    </row>
    <row r="24" s="1" customFormat="1" ht="71.25" spans="1:12">
      <c r="A24" s="20" t="s">
        <v>619</v>
      </c>
      <c r="B24" s="21"/>
      <c r="C24" s="20" t="s">
        <v>667</v>
      </c>
      <c r="D24" s="36" t="s">
        <v>1987</v>
      </c>
      <c r="E24" s="20" t="s">
        <v>610</v>
      </c>
      <c r="F24" s="20" t="s">
        <v>728</v>
      </c>
      <c r="G24" s="20" t="s">
        <v>615</v>
      </c>
      <c r="H24" s="20" t="s">
        <v>727</v>
      </c>
      <c r="I24" s="34">
        <v>10</v>
      </c>
      <c r="J24" s="34">
        <v>10</v>
      </c>
      <c r="K24" s="35" t="s">
        <v>591</v>
      </c>
      <c r="L24" s="21"/>
    </row>
    <row r="25" s="1" customFormat="1" ht="38" customHeight="1" spans="1:12">
      <c r="A25" s="20" t="s">
        <v>630</v>
      </c>
      <c r="B25" s="21"/>
      <c r="C25" s="20" t="s">
        <v>670</v>
      </c>
      <c r="D25" s="36" t="s">
        <v>1988</v>
      </c>
      <c r="E25" s="20" t="s">
        <v>610</v>
      </c>
      <c r="F25" s="20" t="s">
        <v>725</v>
      </c>
      <c r="G25" s="20" t="s">
        <v>615</v>
      </c>
      <c r="H25" s="20" t="s">
        <v>614</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1989</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1990</v>
      </c>
      <c r="D4" s="7"/>
      <c r="E4" s="7"/>
      <c r="F4" s="7"/>
      <c r="G4" s="7"/>
      <c r="H4" s="7"/>
      <c r="I4" s="7"/>
      <c r="J4" s="7"/>
      <c r="K4" s="7"/>
      <c r="L4" s="7"/>
    </row>
    <row r="5" s="2" customFormat="1" ht="30" customHeight="1" spans="1:12">
      <c r="A5" s="6" t="s">
        <v>642</v>
      </c>
      <c r="B5" s="6"/>
      <c r="C5" s="7" t="s">
        <v>581</v>
      </c>
      <c r="D5" s="7"/>
      <c r="E5" s="7"/>
      <c r="F5" s="7"/>
      <c r="G5" s="7"/>
      <c r="H5" s="8" t="s">
        <v>643</v>
      </c>
      <c r="I5" s="7" t="s">
        <v>853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480</v>
      </c>
      <c r="G7" s="11"/>
      <c r="H7" s="11">
        <v>480</v>
      </c>
      <c r="I7" s="24">
        <v>20</v>
      </c>
      <c r="J7" s="24">
        <v>100</v>
      </c>
      <c r="K7" s="25">
        <v>20</v>
      </c>
      <c r="L7" s="26" t="s">
        <v>591</v>
      </c>
    </row>
    <row r="8" s="2" customFormat="1" ht="30" customHeight="1" spans="1:12">
      <c r="A8" s="9"/>
      <c r="B8" s="9"/>
      <c r="C8" s="10" t="s">
        <v>649</v>
      </c>
      <c r="D8" s="11">
        <v>0</v>
      </c>
      <c r="E8" s="11"/>
      <c r="F8" s="11">
        <v>480</v>
      </c>
      <c r="G8" s="11"/>
      <c r="H8" s="11">
        <v>480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1991</v>
      </c>
      <c r="C12" s="13"/>
      <c r="D12" s="13"/>
      <c r="E12" s="13"/>
      <c r="F12" s="13"/>
      <c r="G12" s="13"/>
      <c r="H12" s="13" t="s">
        <v>1992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1993</v>
      </c>
      <c r="E18" s="20" t="s">
        <v>666</v>
      </c>
      <c r="F18" s="20" t="s">
        <v>1994</v>
      </c>
      <c r="G18" s="20" t="s">
        <v>699</v>
      </c>
      <c r="H18" s="20" t="s">
        <v>1994</v>
      </c>
      <c r="I18" s="34">
        <v>10</v>
      </c>
      <c r="J18" s="34">
        <v>10</v>
      </c>
      <c r="K18" s="35" t="s">
        <v>591</v>
      </c>
      <c r="L18" s="21"/>
    </row>
    <row r="19" s="1" customFormat="1" ht="38" customHeight="1" spans="1:12">
      <c r="A19" s="20" t="s">
        <v>607</v>
      </c>
      <c r="B19" s="21"/>
      <c r="C19" s="20" t="s">
        <v>608</v>
      </c>
      <c r="D19" s="36" t="s">
        <v>1995</v>
      </c>
      <c r="E19" s="20" t="s">
        <v>666</v>
      </c>
      <c r="F19" s="20" t="s">
        <v>1996</v>
      </c>
      <c r="G19" s="20" t="s">
        <v>699</v>
      </c>
      <c r="H19" s="20" t="s">
        <v>1996</v>
      </c>
      <c r="I19" s="34">
        <v>10</v>
      </c>
      <c r="J19" s="34">
        <v>10</v>
      </c>
      <c r="K19" s="35" t="s">
        <v>591</v>
      </c>
      <c r="L19" s="21"/>
    </row>
    <row r="20" s="1" customFormat="1" ht="38" customHeight="1" spans="1:12">
      <c r="A20" s="20" t="s">
        <v>607</v>
      </c>
      <c r="B20" s="21"/>
      <c r="C20" s="20" t="s">
        <v>612</v>
      </c>
      <c r="D20" s="36" t="s">
        <v>661</v>
      </c>
      <c r="E20" s="20" t="s">
        <v>666</v>
      </c>
      <c r="F20" s="20" t="s">
        <v>704</v>
      </c>
      <c r="G20" s="20" t="s">
        <v>615</v>
      </c>
      <c r="H20" s="20" t="s">
        <v>704</v>
      </c>
      <c r="I20" s="34">
        <v>10</v>
      </c>
      <c r="J20" s="34">
        <v>10</v>
      </c>
      <c r="K20" s="35" t="s">
        <v>591</v>
      </c>
      <c r="L20" s="21"/>
    </row>
    <row r="21" s="1" customFormat="1" ht="38" customHeight="1" spans="1:12">
      <c r="A21" s="20" t="s">
        <v>607</v>
      </c>
      <c r="B21" s="21"/>
      <c r="C21" s="20" t="s">
        <v>616</v>
      </c>
      <c r="D21" s="36" t="s">
        <v>1997</v>
      </c>
      <c r="E21" s="20" t="s">
        <v>666</v>
      </c>
      <c r="F21" s="20" t="s">
        <v>704</v>
      </c>
      <c r="G21" s="20" t="s">
        <v>615</v>
      </c>
      <c r="H21" s="20" t="s">
        <v>704</v>
      </c>
      <c r="I21" s="34">
        <v>5</v>
      </c>
      <c r="J21" s="34">
        <v>5</v>
      </c>
      <c r="K21" s="35" t="s">
        <v>591</v>
      </c>
      <c r="L21" s="21"/>
    </row>
    <row r="22" s="1" customFormat="1" ht="38" customHeight="1" spans="1:12">
      <c r="A22" s="20" t="s">
        <v>607</v>
      </c>
      <c r="B22" s="21"/>
      <c r="C22" s="20" t="s">
        <v>775</v>
      </c>
      <c r="D22" s="36" t="s">
        <v>776</v>
      </c>
      <c r="E22" s="20" t="s">
        <v>666</v>
      </c>
      <c r="F22" s="20" t="s">
        <v>42</v>
      </c>
      <c r="G22" s="20" t="s">
        <v>1998</v>
      </c>
      <c r="H22" s="20" t="s">
        <v>42</v>
      </c>
      <c r="I22" s="34">
        <v>5</v>
      </c>
      <c r="J22" s="34">
        <v>5</v>
      </c>
      <c r="K22" s="35" t="s">
        <v>591</v>
      </c>
      <c r="L22" s="21"/>
    </row>
    <row r="23" s="1" customFormat="1" ht="38" customHeight="1" spans="1:12">
      <c r="A23" s="20" t="s">
        <v>619</v>
      </c>
      <c r="B23" s="21"/>
      <c r="C23" s="20" t="s">
        <v>706</v>
      </c>
      <c r="D23" s="36" t="s">
        <v>1999</v>
      </c>
      <c r="E23" s="20" t="s">
        <v>610</v>
      </c>
      <c r="F23" s="20" t="s">
        <v>2000</v>
      </c>
      <c r="G23" s="20" t="s">
        <v>615</v>
      </c>
      <c r="H23" s="20" t="s">
        <v>2000</v>
      </c>
      <c r="I23" s="34">
        <v>10</v>
      </c>
      <c r="J23" s="34">
        <v>10</v>
      </c>
      <c r="K23" s="35" t="s">
        <v>591</v>
      </c>
      <c r="L23" s="21"/>
    </row>
    <row r="24" s="1" customFormat="1" ht="57" spans="1:12">
      <c r="A24" s="20" t="s">
        <v>619</v>
      </c>
      <c r="B24" s="21"/>
      <c r="C24" s="20" t="s">
        <v>664</v>
      </c>
      <c r="D24" s="36" t="s">
        <v>1036</v>
      </c>
      <c r="E24" s="20" t="s">
        <v>610</v>
      </c>
      <c r="F24" s="20" t="s">
        <v>2001</v>
      </c>
      <c r="G24" s="20" t="s">
        <v>615</v>
      </c>
      <c r="H24" s="20" t="s">
        <v>110</v>
      </c>
      <c r="I24" s="34">
        <v>10</v>
      </c>
      <c r="J24" s="34">
        <v>10</v>
      </c>
      <c r="K24" s="35" t="s">
        <v>591</v>
      </c>
      <c r="L24" s="21"/>
    </row>
    <row r="25" s="1" customFormat="1" ht="42.75" spans="1:12">
      <c r="A25" s="20" t="s">
        <v>619</v>
      </c>
      <c r="B25" s="21"/>
      <c r="C25" s="20" t="s">
        <v>664</v>
      </c>
      <c r="D25" s="36" t="s">
        <v>2002</v>
      </c>
      <c r="E25" s="20" t="s">
        <v>610</v>
      </c>
      <c r="F25" s="20" t="s">
        <v>110</v>
      </c>
      <c r="G25" s="20" t="s">
        <v>615</v>
      </c>
      <c r="H25" s="20" t="s">
        <v>110</v>
      </c>
      <c r="I25" s="34">
        <v>5</v>
      </c>
      <c r="J25" s="34">
        <v>5</v>
      </c>
      <c r="K25" s="35" t="s">
        <v>591</v>
      </c>
      <c r="L25" s="21"/>
    </row>
    <row r="26" s="1" customFormat="1" ht="38" customHeight="1" spans="1:12">
      <c r="A26" s="20" t="s">
        <v>619</v>
      </c>
      <c r="B26" s="21"/>
      <c r="C26" s="20" t="s">
        <v>664</v>
      </c>
      <c r="D26" s="36" t="s">
        <v>2003</v>
      </c>
      <c r="E26" s="20" t="s">
        <v>666</v>
      </c>
      <c r="F26" s="20" t="s">
        <v>2004</v>
      </c>
      <c r="G26" s="20" t="s">
        <v>722</v>
      </c>
      <c r="H26" s="20" t="s">
        <v>2004</v>
      </c>
      <c r="I26" s="34">
        <v>5</v>
      </c>
      <c r="J26" s="34">
        <v>5</v>
      </c>
      <c r="K26" s="35" t="s">
        <v>591</v>
      </c>
      <c r="L26" s="21"/>
    </row>
    <row r="27" s="1" customFormat="1" ht="38" customHeight="1" spans="1:12">
      <c r="A27" s="20" t="s">
        <v>630</v>
      </c>
      <c r="B27" s="21"/>
      <c r="C27" s="20" t="s">
        <v>670</v>
      </c>
      <c r="D27" s="36" t="s">
        <v>2005</v>
      </c>
      <c r="E27" s="20" t="s">
        <v>610</v>
      </c>
      <c r="F27" s="20" t="s">
        <v>614</v>
      </c>
      <c r="G27" s="20" t="s">
        <v>615</v>
      </c>
      <c r="H27" s="20" t="s">
        <v>614</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2006</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2007</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2035</v>
      </c>
      <c r="G7" s="11"/>
      <c r="H7" s="11">
        <v>2035</v>
      </c>
      <c r="I7" s="24">
        <v>20</v>
      </c>
      <c r="J7" s="24">
        <v>100</v>
      </c>
      <c r="K7" s="25">
        <v>20</v>
      </c>
      <c r="L7" s="26" t="s">
        <v>591</v>
      </c>
    </row>
    <row r="8" s="2" customFormat="1" ht="30" customHeight="1" spans="1:12">
      <c r="A8" s="9"/>
      <c r="B8" s="9"/>
      <c r="C8" s="10" t="s">
        <v>649</v>
      </c>
      <c r="D8" s="11">
        <v>0</v>
      </c>
      <c r="E8" s="11"/>
      <c r="F8" s="11">
        <v>2035</v>
      </c>
      <c r="G8" s="11"/>
      <c r="H8" s="11">
        <v>2035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5" customHeight="1" spans="1:15">
      <c r="A12" s="12"/>
      <c r="B12" s="13" t="s">
        <v>2008</v>
      </c>
      <c r="C12" s="13"/>
      <c r="D12" s="13"/>
      <c r="E12" s="13"/>
      <c r="F12" s="13"/>
      <c r="G12" s="13"/>
      <c r="H12" s="13" t="s">
        <v>2009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2010</v>
      </c>
      <c r="E18" s="20" t="s">
        <v>610</v>
      </c>
      <c r="F18" s="20" t="s">
        <v>1013</v>
      </c>
      <c r="G18" s="20" t="s">
        <v>758</v>
      </c>
      <c r="H18" s="20" t="s">
        <v>1013</v>
      </c>
      <c r="I18" s="34">
        <v>4</v>
      </c>
      <c r="J18" s="34">
        <v>4</v>
      </c>
      <c r="K18" s="35" t="s">
        <v>591</v>
      </c>
      <c r="L18" s="21"/>
    </row>
    <row r="19" s="1" customFormat="1" ht="38" customHeight="1" spans="1:12">
      <c r="A19" s="20" t="s">
        <v>607</v>
      </c>
      <c r="B19" s="21"/>
      <c r="C19" s="20" t="s">
        <v>608</v>
      </c>
      <c r="D19" s="36" t="s">
        <v>2011</v>
      </c>
      <c r="E19" s="20" t="s">
        <v>610</v>
      </c>
      <c r="F19" s="20" t="s">
        <v>1183</v>
      </c>
      <c r="G19" s="20" t="s">
        <v>758</v>
      </c>
      <c r="H19" s="20" t="s">
        <v>1183</v>
      </c>
      <c r="I19" s="34">
        <v>4</v>
      </c>
      <c r="J19" s="34">
        <v>4</v>
      </c>
      <c r="K19" s="35" t="s">
        <v>591</v>
      </c>
      <c r="L19" s="21"/>
    </row>
    <row r="20" s="1" customFormat="1" ht="38" customHeight="1" spans="1:12">
      <c r="A20" s="20" t="s">
        <v>607</v>
      </c>
      <c r="B20" s="21"/>
      <c r="C20" s="20" t="s">
        <v>608</v>
      </c>
      <c r="D20" s="36" t="s">
        <v>2012</v>
      </c>
      <c r="E20" s="20" t="s">
        <v>610</v>
      </c>
      <c r="F20" s="20" t="s">
        <v>12</v>
      </c>
      <c r="G20" s="20" t="s">
        <v>829</v>
      </c>
      <c r="H20" s="20" t="s">
        <v>12</v>
      </c>
      <c r="I20" s="34">
        <v>2</v>
      </c>
      <c r="J20" s="34">
        <v>2</v>
      </c>
      <c r="K20" s="35" t="s">
        <v>591</v>
      </c>
      <c r="L20" s="21"/>
    </row>
    <row r="21" s="1" customFormat="1" ht="38" customHeight="1" spans="1:12">
      <c r="A21" s="20" t="s">
        <v>607</v>
      </c>
      <c r="B21" s="21"/>
      <c r="C21" s="20" t="s">
        <v>608</v>
      </c>
      <c r="D21" s="36" t="s">
        <v>2013</v>
      </c>
      <c r="E21" s="20" t="s">
        <v>610</v>
      </c>
      <c r="F21" s="20" t="s">
        <v>1111</v>
      </c>
      <c r="G21" s="20" t="s">
        <v>1047</v>
      </c>
      <c r="H21" s="20" t="s">
        <v>1111</v>
      </c>
      <c r="I21" s="34">
        <v>3</v>
      </c>
      <c r="J21" s="34">
        <v>3</v>
      </c>
      <c r="K21" s="35" t="s">
        <v>591</v>
      </c>
      <c r="L21" s="21"/>
    </row>
    <row r="22" s="1" customFormat="1" ht="38" customHeight="1" spans="1:12">
      <c r="A22" s="20" t="s">
        <v>607</v>
      </c>
      <c r="B22" s="21"/>
      <c r="C22" s="20" t="s">
        <v>608</v>
      </c>
      <c r="D22" s="36" t="s">
        <v>2014</v>
      </c>
      <c r="E22" s="20" t="s">
        <v>610</v>
      </c>
      <c r="F22" s="20" t="s">
        <v>12</v>
      </c>
      <c r="G22" s="20" t="s">
        <v>829</v>
      </c>
      <c r="H22" s="20" t="s">
        <v>12</v>
      </c>
      <c r="I22" s="34">
        <v>3</v>
      </c>
      <c r="J22" s="34">
        <v>3</v>
      </c>
      <c r="K22" s="35" t="s">
        <v>591</v>
      </c>
      <c r="L22" s="21"/>
    </row>
    <row r="23" s="1" customFormat="1" ht="38" customHeight="1" spans="1:12">
      <c r="A23" s="20" t="s">
        <v>607</v>
      </c>
      <c r="B23" s="21"/>
      <c r="C23" s="20" t="s">
        <v>608</v>
      </c>
      <c r="D23" s="36" t="s">
        <v>2015</v>
      </c>
      <c r="E23" s="20" t="s">
        <v>610</v>
      </c>
      <c r="F23" s="20" t="s">
        <v>2016</v>
      </c>
      <c r="G23" s="20" t="s">
        <v>2017</v>
      </c>
      <c r="H23" s="20" t="s">
        <v>2016</v>
      </c>
      <c r="I23" s="34">
        <v>3</v>
      </c>
      <c r="J23" s="34">
        <v>3</v>
      </c>
      <c r="K23" s="35" t="s">
        <v>591</v>
      </c>
      <c r="L23" s="21"/>
    </row>
    <row r="24" s="1" customFormat="1" ht="38" customHeight="1" spans="1:12">
      <c r="A24" s="20" t="s">
        <v>607</v>
      </c>
      <c r="B24" s="21"/>
      <c r="C24" s="20" t="s">
        <v>608</v>
      </c>
      <c r="D24" s="36" t="s">
        <v>2018</v>
      </c>
      <c r="E24" s="20" t="s">
        <v>610</v>
      </c>
      <c r="F24" s="20" t="s">
        <v>2019</v>
      </c>
      <c r="G24" s="20" t="s">
        <v>829</v>
      </c>
      <c r="H24" s="20" t="s">
        <v>11</v>
      </c>
      <c r="I24" s="34">
        <v>4</v>
      </c>
      <c r="J24" s="34">
        <v>4</v>
      </c>
      <c r="K24" s="35" t="s">
        <v>591</v>
      </c>
      <c r="L24" s="21"/>
    </row>
    <row r="25" s="1" customFormat="1" ht="38" customHeight="1" spans="1:12">
      <c r="A25" s="20" t="s">
        <v>607</v>
      </c>
      <c r="B25" s="21"/>
      <c r="C25" s="20" t="s">
        <v>608</v>
      </c>
      <c r="D25" s="36" t="s">
        <v>2020</v>
      </c>
      <c r="E25" s="20" t="s">
        <v>610</v>
      </c>
      <c r="F25" s="20" t="s">
        <v>32</v>
      </c>
      <c r="G25" s="20" t="s">
        <v>829</v>
      </c>
      <c r="H25" s="20" t="s">
        <v>32</v>
      </c>
      <c r="I25" s="34">
        <v>4</v>
      </c>
      <c r="J25" s="34">
        <v>4</v>
      </c>
      <c r="K25" s="35" t="s">
        <v>591</v>
      </c>
      <c r="L25" s="21"/>
    </row>
    <row r="26" s="1" customFormat="1" ht="42.75" spans="1:12">
      <c r="A26" s="20" t="s">
        <v>607</v>
      </c>
      <c r="B26" s="21"/>
      <c r="C26" s="20" t="s">
        <v>612</v>
      </c>
      <c r="D26" s="36" t="s">
        <v>2021</v>
      </c>
      <c r="E26" s="20" t="s">
        <v>610</v>
      </c>
      <c r="F26" s="20" t="s">
        <v>614</v>
      </c>
      <c r="G26" s="20" t="s">
        <v>615</v>
      </c>
      <c r="H26" s="20" t="s">
        <v>614</v>
      </c>
      <c r="I26" s="34">
        <v>4</v>
      </c>
      <c r="J26" s="34">
        <v>4</v>
      </c>
      <c r="K26" s="35" t="s">
        <v>591</v>
      </c>
      <c r="L26" s="21"/>
    </row>
    <row r="27" s="1" customFormat="1" ht="38" customHeight="1" spans="1:12">
      <c r="A27" s="20" t="s">
        <v>607</v>
      </c>
      <c r="B27" s="21"/>
      <c r="C27" s="20" t="s">
        <v>612</v>
      </c>
      <c r="D27" s="36" t="s">
        <v>2022</v>
      </c>
      <c r="E27" s="20" t="s">
        <v>610</v>
      </c>
      <c r="F27" s="20" t="s">
        <v>614</v>
      </c>
      <c r="G27" s="20" t="s">
        <v>615</v>
      </c>
      <c r="H27" s="20" t="s">
        <v>614</v>
      </c>
      <c r="I27" s="34">
        <v>4</v>
      </c>
      <c r="J27" s="34">
        <v>4</v>
      </c>
      <c r="K27" s="35" t="s">
        <v>591</v>
      </c>
      <c r="L27" s="21"/>
    </row>
    <row r="28" s="1" customFormat="1" ht="38" customHeight="1" spans="1:12">
      <c r="A28" s="20" t="s">
        <v>607</v>
      </c>
      <c r="B28" s="21"/>
      <c r="C28" s="20" t="s">
        <v>616</v>
      </c>
      <c r="D28" s="36" t="s">
        <v>2023</v>
      </c>
      <c r="E28" s="20" t="s">
        <v>610</v>
      </c>
      <c r="F28" s="20" t="s">
        <v>20</v>
      </c>
      <c r="G28" s="20" t="s">
        <v>618</v>
      </c>
      <c r="H28" s="20" t="s">
        <v>11</v>
      </c>
      <c r="I28" s="34">
        <v>5</v>
      </c>
      <c r="J28" s="34">
        <v>5</v>
      </c>
      <c r="K28" s="35" t="s">
        <v>591</v>
      </c>
      <c r="L28" s="21"/>
    </row>
    <row r="29" s="1" customFormat="1" ht="38" customHeight="1" spans="1:12">
      <c r="A29" s="20" t="s">
        <v>619</v>
      </c>
      <c r="B29" s="21"/>
      <c r="C29" s="20" t="s">
        <v>706</v>
      </c>
      <c r="D29" s="36" t="s">
        <v>2024</v>
      </c>
      <c r="E29" s="20" t="s">
        <v>610</v>
      </c>
      <c r="F29" s="20" t="s">
        <v>2025</v>
      </c>
      <c r="G29" s="20" t="s">
        <v>2026</v>
      </c>
      <c r="H29" s="20" t="s">
        <v>1043</v>
      </c>
      <c r="I29" s="34">
        <v>4</v>
      </c>
      <c r="J29" s="34">
        <v>4</v>
      </c>
      <c r="K29" s="35" t="s">
        <v>591</v>
      </c>
      <c r="L29" s="21"/>
    </row>
    <row r="30" s="1" customFormat="1" ht="42.75" spans="1:12">
      <c r="A30" s="20" t="s">
        <v>619</v>
      </c>
      <c r="B30" s="21"/>
      <c r="C30" s="20" t="s">
        <v>664</v>
      </c>
      <c r="D30" s="36" t="s">
        <v>2027</v>
      </c>
      <c r="E30" s="20" t="s">
        <v>610</v>
      </c>
      <c r="F30" s="20" t="s">
        <v>2028</v>
      </c>
      <c r="G30" s="20" t="s">
        <v>988</v>
      </c>
      <c r="H30" s="20" t="s">
        <v>2028</v>
      </c>
      <c r="I30" s="34">
        <v>3</v>
      </c>
      <c r="J30" s="34">
        <v>3</v>
      </c>
      <c r="K30" s="35" t="s">
        <v>591</v>
      </c>
      <c r="L30" s="21"/>
    </row>
    <row r="31" s="1" customFormat="1" ht="38" customHeight="1" spans="1:12">
      <c r="A31" s="20" t="s">
        <v>619</v>
      </c>
      <c r="B31" s="21"/>
      <c r="C31" s="20" t="s">
        <v>664</v>
      </c>
      <c r="D31" s="36" t="s">
        <v>2029</v>
      </c>
      <c r="E31" s="20" t="s">
        <v>610</v>
      </c>
      <c r="F31" s="20" t="s">
        <v>2030</v>
      </c>
      <c r="G31" s="20" t="s">
        <v>988</v>
      </c>
      <c r="H31" s="20" t="s">
        <v>2030</v>
      </c>
      <c r="I31" s="34">
        <v>2</v>
      </c>
      <c r="J31" s="34">
        <v>2</v>
      </c>
      <c r="K31" s="35" t="s">
        <v>591</v>
      </c>
      <c r="L31" s="21"/>
    </row>
    <row r="32" s="1" customFormat="1" ht="38" customHeight="1" spans="1:12">
      <c r="A32" s="20" t="s">
        <v>619</v>
      </c>
      <c r="B32" s="21"/>
      <c r="C32" s="20" t="s">
        <v>664</v>
      </c>
      <c r="D32" s="36" t="s">
        <v>2031</v>
      </c>
      <c r="E32" s="20" t="s">
        <v>610</v>
      </c>
      <c r="F32" s="20" t="s">
        <v>1778</v>
      </c>
      <c r="G32" s="20" t="s">
        <v>1071</v>
      </c>
      <c r="H32" s="20" t="s">
        <v>1778</v>
      </c>
      <c r="I32" s="34">
        <v>4</v>
      </c>
      <c r="J32" s="34">
        <v>4</v>
      </c>
      <c r="K32" s="35" t="s">
        <v>591</v>
      </c>
      <c r="L32" s="21"/>
    </row>
    <row r="33" s="1" customFormat="1" ht="38" customHeight="1" spans="1:12">
      <c r="A33" s="20" t="s">
        <v>619</v>
      </c>
      <c r="B33" s="21"/>
      <c r="C33" s="20" t="s">
        <v>664</v>
      </c>
      <c r="D33" s="36" t="s">
        <v>2032</v>
      </c>
      <c r="E33" s="20" t="s">
        <v>610</v>
      </c>
      <c r="F33" s="20" t="s">
        <v>900</v>
      </c>
      <c r="G33" s="20" t="s">
        <v>722</v>
      </c>
      <c r="H33" s="20" t="s">
        <v>900</v>
      </c>
      <c r="I33" s="34">
        <v>4</v>
      </c>
      <c r="J33" s="34">
        <v>4</v>
      </c>
      <c r="K33" s="35" t="s">
        <v>591</v>
      </c>
      <c r="L33" s="21"/>
    </row>
    <row r="34" s="1" customFormat="1" ht="38" customHeight="1" spans="1:12">
      <c r="A34" s="20" t="s">
        <v>619</v>
      </c>
      <c r="B34" s="21"/>
      <c r="C34" s="20" t="s">
        <v>664</v>
      </c>
      <c r="D34" s="36" t="s">
        <v>2033</v>
      </c>
      <c r="E34" s="20" t="s">
        <v>610</v>
      </c>
      <c r="F34" s="20" t="s">
        <v>950</v>
      </c>
      <c r="G34" s="20" t="s">
        <v>1102</v>
      </c>
      <c r="H34" s="20" t="s">
        <v>2034</v>
      </c>
      <c r="I34" s="34">
        <v>5</v>
      </c>
      <c r="J34" s="34">
        <v>5</v>
      </c>
      <c r="K34" s="35" t="s">
        <v>591</v>
      </c>
      <c r="L34" s="21"/>
    </row>
    <row r="35" s="1" customFormat="1" ht="38" customHeight="1" spans="1:12">
      <c r="A35" s="20" t="s">
        <v>619</v>
      </c>
      <c r="B35" s="21"/>
      <c r="C35" s="20" t="s">
        <v>781</v>
      </c>
      <c r="D35" s="36" t="s">
        <v>2035</v>
      </c>
      <c r="E35" s="20" t="s">
        <v>610</v>
      </c>
      <c r="F35" s="20" t="s">
        <v>2036</v>
      </c>
      <c r="G35" s="20" t="s">
        <v>985</v>
      </c>
      <c r="H35" s="20" t="s">
        <v>2037</v>
      </c>
      <c r="I35" s="34">
        <v>4</v>
      </c>
      <c r="J35" s="34">
        <v>4</v>
      </c>
      <c r="K35" s="35" t="s">
        <v>591</v>
      </c>
      <c r="L35" s="21"/>
    </row>
    <row r="36" s="1" customFormat="1" ht="42.75" spans="1:12">
      <c r="A36" s="20" t="s">
        <v>619</v>
      </c>
      <c r="B36" s="21"/>
      <c r="C36" s="20" t="s">
        <v>781</v>
      </c>
      <c r="D36" s="36" t="s">
        <v>2038</v>
      </c>
      <c r="E36" s="20" t="s">
        <v>610</v>
      </c>
      <c r="F36" s="20" t="s">
        <v>900</v>
      </c>
      <c r="G36" s="20" t="s">
        <v>988</v>
      </c>
      <c r="H36" s="20" t="s">
        <v>2039</v>
      </c>
      <c r="I36" s="34">
        <v>4</v>
      </c>
      <c r="J36" s="34">
        <v>4</v>
      </c>
      <c r="K36" s="35" t="s">
        <v>591</v>
      </c>
      <c r="L36" s="21"/>
    </row>
    <row r="37" s="1" customFormat="1" ht="38" customHeight="1" spans="1:12">
      <c r="A37" s="20" t="s">
        <v>630</v>
      </c>
      <c r="B37" s="21"/>
      <c r="C37" s="20" t="s">
        <v>670</v>
      </c>
      <c r="D37" s="36" t="s">
        <v>2040</v>
      </c>
      <c r="E37" s="20" t="s">
        <v>610</v>
      </c>
      <c r="F37" s="20" t="s">
        <v>713</v>
      </c>
      <c r="G37" s="20" t="s">
        <v>615</v>
      </c>
      <c r="H37" s="20" t="s">
        <v>713</v>
      </c>
      <c r="I37" s="34">
        <v>5</v>
      </c>
      <c r="J37" s="34">
        <v>5</v>
      </c>
      <c r="K37" s="35" t="s">
        <v>591</v>
      </c>
      <c r="L37" s="21"/>
    </row>
    <row r="38" s="1" customFormat="1" ht="38" customHeight="1" spans="1:12">
      <c r="A38" s="20" t="s">
        <v>630</v>
      </c>
      <c r="B38" s="21"/>
      <c r="C38" s="20" t="s">
        <v>670</v>
      </c>
      <c r="D38" s="36" t="s">
        <v>1266</v>
      </c>
      <c r="E38" s="20" t="s">
        <v>610</v>
      </c>
      <c r="F38" s="20" t="s">
        <v>713</v>
      </c>
      <c r="G38" s="20" t="s">
        <v>615</v>
      </c>
      <c r="H38" s="20" t="s">
        <v>713</v>
      </c>
      <c r="I38" s="34">
        <v>5</v>
      </c>
      <c r="J38" s="34">
        <v>5</v>
      </c>
      <c r="K38" s="35" t="s">
        <v>591</v>
      </c>
      <c r="L38" s="21"/>
    </row>
    <row r="39" s="3" customFormat="1" ht="67" customHeight="1" spans="1:12">
      <c r="A39" s="12" t="s">
        <v>672</v>
      </c>
      <c r="B39" s="12"/>
      <c r="C39" s="12"/>
      <c r="D39" s="13" t="s">
        <v>808</v>
      </c>
      <c r="E39" s="13"/>
      <c r="F39" s="13"/>
      <c r="G39" s="13"/>
      <c r="H39" s="13"/>
      <c r="I39" s="13"/>
      <c r="J39" s="13"/>
      <c r="K39" s="13"/>
      <c r="L39" s="13"/>
    </row>
    <row r="40" s="3" customFormat="1" ht="30" customHeight="1" spans="1:12">
      <c r="A40" s="6" t="s">
        <v>673</v>
      </c>
      <c r="B40" s="6"/>
      <c r="C40" s="6"/>
      <c r="D40" s="6"/>
      <c r="E40" s="6"/>
      <c r="F40" s="6"/>
      <c r="G40" s="6"/>
      <c r="H40" s="6"/>
      <c r="I40" s="12" t="s">
        <v>674</v>
      </c>
      <c r="J40" s="12" t="s">
        <v>675</v>
      </c>
      <c r="K40" s="12" t="s">
        <v>676</v>
      </c>
      <c r="L40" s="12"/>
    </row>
    <row r="41" s="2" customFormat="1" ht="35" customHeight="1" spans="1:12">
      <c r="A41" s="6"/>
      <c r="B41" s="6"/>
      <c r="C41" s="6"/>
      <c r="D41" s="6"/>
      <c r="E41" s="6"/>
      <c r="F41" s="6"/>
      <c r="G41" s="6"/>
      <c r="H41" s="6"/>
      <c r="I41" s="24">
        <v>100</v>
      </c>
      <c r="J41" s="24">
        <v>100</v>
      </c>
      <c r="K41" s="12" t="s">
        <v>677</v>
      </c>
      <c r="L41" s="12"/>
    </row>
    <row r="42" s="2" customFormat="1" ht="154" customHeight="1" spans="1:12">
      <c r="A42" s="22" t="s">
        <v>678</v>
      </c>
      <c r="B42" s="22"/>
      <c r="C42" s="22"/>
      <c r="D42" s="22"/>
      <c r="E42" s="22"/>
      <c r="F42" s="22"/>
      <c r="G42" s="22"/>
      <c r="H42" s="22"/>
      <c r="I42" s="22"/>
      <c r="J42" s="22"/>
      <c r="K42" s="22"/>
      <c r="L42" s="22"/>
    </row>
  </sheetData>
  <mergeCells count="8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pageSetup paperSize="9" orientation="portrait"/>
  <headerFooter/>
</worksheet>
</file>

<file path=xl/worksheets/sheet1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2" customHeight="1" spans="1:12">
      <c r="A2" s="4"/>
      <c r="B2" s="4"/>
      <c r="C2" s="4"/>
      <c r="D2" s="4"/>
      <c r="E2" s="4"/>
      <c r="F2" s="4"/>
      <c r="G2" s="4"/>
      <c r="H2" s="4"/>
      <c r="I2" s="4"/>
      <c r="J2" s="4"/>
      <c r="K2" s="23" t="s">
        <v>2041</v>
      </c>
      <c r="L2" s="4"/>
    </row>
    <row r="3" s="1" customFormat="1" ht="22" customHeight="1" spans="1:12">
      <c r="A3" s="5" t="s">
        <v>2</v>
      </c>
      <c r="B3" s="5"/>
      <c r="C3" s="5"/>
      <c r="D3" s="5"/>
      <c r="E3" s="5"/>
      <c r="F3" s="4"/>
      <c r="G3" s="4"/>
      <c r="H3" s="4"/>
      <c r="I3" s="4"/>
      <c r="J3" s="4"/>
      <c r="K3" s="23" t="s">
        <v>639</v>
      </c>
      <c r="L3" s="4"/>
    </row>
    <row r="4" s="2" customFormat="1" ht="31" customHeight="1" spans="1:12">
      <c r="A4" s="6" t="s">
        <v>640</v>
      </c>
      <c r="B4" s="6"/>
      <c r="C4" s="7" t="s">
        <v>2007</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500</v>
      </c>
      <c r="E7" s="11"/>
      <c r="F7" s="11">
        <v>1837.5</v>
      </c>
      <c r="G7" s="11"/>
      <c r="H7" s="11">
        <v>1837.5</v>
      </c>
      <c r="I7" s="24">
        <v>20</v>
      </c>
      <c r="J7" s="24">
        <v>100</v>
      </c>
      <c r="K7" s="25">
        <v>20</v>
      </c>
      <c r="L7" s="26" t="s">
        <v>591</v>
      </c>
    </row>
    <row r="8" s="2" customFormat="1" ht="30" customHeight="1" spans="1:12">
      <c r="A8" s="9"/>
      <c r="B8" s="9"/>
      <c r="C8" s="10" t="s">
        <v>649</v>
      </c>
      <c r="D8" s="11">
        <v>500</v>
      </c>
      <c r="E8" s="11"/>
      <c r="F8" s="11">
        <v>1837.5</v>
      </c>
      <c r="G8" s="11"/>
      <c r="H8" s="11">
        <v>1837.5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104" customHeight="1" spans="1:15">
      <c r="A12" s="12"/>
      <c r="B12" s="13" t="s">
        <v>2042</v>
      </c>
      <c r="C12" s="13"/>
      <c r="D12" s="13"/>
      <c r="E12" s="13"/>
      <c r="F12" s="13"/>
      <c r="G12" s="13"/>
      <c r="H12" s="13" t="s">
        <v>2009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2018</v>
      </c>
      <c r="E18" s="20" t="s">
        <v>610</v>
      </c>
      <c r="F18" s="20" t="s">
        <v>11</v>
      </c>
      <c r="G18" s="20" t="s">
        <v>829</v>
      </c>
      <c r="H18" s="20" t="s">
        <v>11</v>
      </c>
      <c r="I18" s="34">
        <v>4</v>
      </c>
      <c r="J18" s="34">
        <v>4</v>
      </c>
      <c r="K18" s="35" t="s">
        <v>591</v>
      </c>
      <c r="L18" s="21"/>
    </row>
    <row r="19" s="1" customFormat="1" ht="38" customHeight="1" spans="1:12">
      <c r="A19" s="20" t="s">
        <v>607</v>
      </c>
      <c r="B19" s="21"/>
      <c r="C19" s="20" t="s">
        <v>608</v>
      </c>
      <c r="D19" s="36" t="s">
        <v>2010</v>
      </c>
      <c r="E19" s="20" t="s">
        <v>610</v>
      </c>
      <c r="F19" s="20" t="s">
        <v>1013</v>
      </c>
      <c r="G19" s="20" t="s">
        <v>758</v>
      </c>
      <c r="H19" s="20" t="s">
        <v>1013</v>
      </c>
      <c r="I19" s="34">
        <v>4</v>
      </c>
      <c r="J19" s="34">
        <v>4</v>
      </c>
      <c r="K19" s="35" t="s">
        <v>591</v>
      </c>
      <c r="L19" s="21"/>
    </row>
    <row r="20" s="1" customFormat="1" ht="38" customHeight="1" spans="1:12">
      <c r="A20" s="20" t="s">
        <v>607</v>
      </c>
      <c r="B20" s="21"/>
      <c r="C20" s="20" t="s">
        <v>608</v>
      </c>
      <c r="D20" s="36" t="s">
        <v>2014</v>
      </c>
      <c r="E20" s="20" t="s">
        <v>610</v>
      </c>
      <c r="F20" s="20" t="s">
        <v>12</v>
      </c>
      <c r="G20" s="20" t="s">
        <v>829</v>
      </c>
      <c r="H20" s="20" t="s">
        <v>12</v>
      </c>
      <c r="I20" s="34">
        <v>3</v>
      </c>
      <c r="J20" s="34">
        <v>3</v>
      </c>
      <c r="K20" s="35" t="s">
        <v>591</v>
      </c>
      <c r="L20" s="21"/>
    </row>
    <row r="21" s="1" customFormat="1" ht="38" customHeight="1" spans="1:12">
      <c r="A21" s="20" t="s">
        <v>607</v>
      </c>
      <c r="B21" s="21"/>
      <c r="C21" s="20" t="s">
        <v>608</v>
      </c>
      <c r="D21" s="36" t="s">
        <v>2020</v>
      </c>
      <c r="E21" s="20" t="s">
        <v>610</v>
      </c>
      <c r="F21" s="20" t="s">
        <v>32</v>
      </c>
      <c r="G21" s="20" t="s">
        <v>829</v>
      </c>
      <c r="H21" s="20" t="s">
        <v>32</v>
      </c>
      <c r="I21" s="34">
        <v>4</v>
      </c>
      <c r="J21" s="34">
        <v>4</v>
      </c>
      <c r="K21" s="35" t="s">
        <v>591</v>
      </c>
      <c r="L21" s="21"/>
    </row>
    <row r="22" s="1" customFormat="1" ht="38" customHeight="1" spans="1:12">
      <c r="A22" s="20" t="s">
        <v>607</v>
      </c>
      <c r="B22" s="21"/>
      <c r="C22" s="20" t="s">
        <v>608</v>
      </c>
      <c r="D22" s="36" t="s">
        <v>2013</v>
      </c>
      <c r="E22" s="20" t="s">
        <v>610</v>
      </c>
      <c r="F22" s="20" t="s">
        <v>1111</v>
      </c>
      <c r="G22" s="20" t="s">
        <v>1047</v>
      </c>
      <c r="H22" s="20" t="s">
        <v>1111</v>
      </c>
      <c r="I22" s="34">
        <v>3</v>
      </c>
      <c r="J22" s="34">
        <v>3</v>
      </c>
      <c r="K22" s="35" t="s">
        <v>591</v>
      </c>
      <c r="L22" s="21"/>
    </row>
    <row r="23" s="1" customFormat="1" ht="38" customHeight="1" spans="1:12">
      <c r="A23" s="20" t="s">
        <v>607</v>
      </c>
      <c r="B23" s="21"/>
      <c r="C23" s="20" t="s">
        <v>608</v>
      </c>
      <c r="D23" s="36" t="s">
        <v>2015</v>
      </c>
      <c r="E23" s="20" t="s">
        <v>610</v>
      </c>
      <c r="F23" s="20" t="s">
        <v>2016</v>
      </c>
      <c r="G23" s="20" t="s">
        <v>2017</v>
      </c>
      <c r="H23" s="20" t="s">
        <v>2016</v>
      </c>
      <c r="I23" s="34">
        <v>3</v>
      </c>
      <c r="J23" s="34">
        <v>3</v>
      </c>
      <c r="K23" s="35" t="s">
        <v>591</v>
      </c>
      <c r="L23" s="21"/>
    </row>
    <row r="24" s="1" customFormat="1" ht="38" customHeight="1" spans="1:12">
      <c r="A24" s="20" t="s">
        <v>607</v>
      </c>
      <c r="B24" s="21"/>
      <c r="C24" s="20" t="s">
        <v>608</v>
      </c>
      <c r="D24" s="36" t="s">
        <v>2012</v>
      </c>
      <c r="E24" s="20" t="s">
        <v>610</v>
      </c>
      <c r="F24" s="20" t="s">
        <v>12</v>
      </c>
      <c r="G24" s="20" t="s">
        <v>829</v>
      </c>
      <c r="H24" s="20" t="s">
        <v>12</v>
      </c>
      <c r="I24" s="34">
        <v>2</v>
      </c>
      <c r="J24" s="34">
        <v>2</v>
      </c>
      <c r="K24" s="35" t="s">
        <v>591</v>
      </c>
      <c r="L24" s="21"/>
    </row>
    <row r="25" s="1" customFormat="1" ht="38" customHeight="1" spans="1:12">
      <c r="A25" s="20" t="s">
        <v>607</v>
      </c>
      <c r="B25" s="21"/>
      <c r="C25" s="20" t="s">
        <v>608</v>
      </c>
      <c r="D25" s="36" t="s">
        <v>2011</v>
      </c>
      <c r="E25" s="20" t="s">
        <v>610</v>
      </c>
      <c r="F25" s="20" t="s">
        <v>1183</v>
      </c>
      <c r="G25" s="20" t="s">
        <v>758</v>
      </c>
      <c r="H25" s="20" t="s">
        <v>1183</v>
      </c>
      <c r="I25" s="34">
        <v>4</v>
      </c>
      <c r="J25" s="34">
        <v>4</v>
      </c>
      <c r="K25" s="35" t="s">
        <v>591</v>
      </c>
      <c r="L25" s="21"/>
    </row>
    <row r="26" s="1" customFormat="1" ht="38" customHeight="1" spans="1:12">
      <c r="A26" s="20" t="s">
        <v>607</v>
      </c>
      <c r="B26" s="21"/>
      <c r="C26" s="20" t="s">
        <v>612</v>
      </c>
      <c r="D26" s="36" t="s">
        <v>2022</v>
      </c>
      <c r="E26" s="20" t="s">
        <v>610</v>
      </c>
      <c r="F26" s="20" t="s">
        <v>614</v>
      </c>
      <c r="G26" s="20" t="s">
        <v>615</v>
      </c>
      <c r="H26" s="20" t="s">
        <v>614</v>
      </c>
      <c r="I26" s="34">
        <v>4</v>
      </c>
      <c r="J26" s="34">
        <v>4</v>
      </c>
      <c r="K26" s="35" t="s">
        <v>591</v>
      </c>
      <c r="L26" s="21"/>
    </row>
    <row r="27" s="1" customFormat="1" ht="51" customHeight="1" spans="1:12">
      <c r="A27" s="20" t="s">
        <v>607</v>
      </c>
      <c r="B27" s="21"/>
      <c r="C27" s="20" t="s">
        <v>612</v>
      </c>
      <c r="D27" s="36" t="s">
        <v>2021</v>
      </c>
      <c r="E27" s="20" t="s">
        <v>610</v>
      </c>
      <c r="F27" s="20" t="s">
        <v>614</v>
      </c>
      <c r="G27" s="20" t="s">
        <v>615</v>
      </c>
      <c r="H27" s="20" t="s">
        <v>614</v>
      </c>
      <c r="I27" s="34">
        <v>4</v>
      </c>
      <c r="J27" s="34">
        <v>4</v>
      </c>
      <c r="K27" s="35" t="s">
        <v>591</v>
      </c>
      <c r="L27" s="21"/>
    </row>
    <row r="28" s="1" customFormat="1" ht="38" customHeight="1" spans="1:12">
      <c r="A28" s="20" t="s">
        <v>607</v>
      </c>
      <c r="B28" s="21"/>
      <c r="C28" s="20" t="s">
        <v>616</v>
      </c>
      <c r="D28" s="36" t="s">
        <v>2023</v>
      </c>
      <c r="E28" s="20" t="s">
        <v>666</v>
      </c>
      <c r="F28" s="20" t="s">
        <v>20</v>
      </c>
      <c r="G28" s="20" t="s">
        <v>618</v>
      </c>
      <c r="H28" s="20" t="s">
        <v>11</v>
      </c>
      <c r="I28" s="34">
        <v>5</v>
      </c>
      <c r="J28" s="34">
        <v>5</v>
      </c>
      <c r="K28" s="35" t="s">
        <v>591</v>
      </c>
      <c r="L28" s="21"/>
    </row>
    <row r="29" s="1" customFormat="1" ht="38" customHeight="1" spans="1:12">
      <c r="A29" s="20" t="s">
        <v>619</v>
      </c>
      <c r="B29" s="21"/>
      <c r="C29" s="20" t="s">
        <v>706</v>
      </c>
      <c r="D29" s="36" t="s">
        <v>2024</v>
      </c>
      <c r="E29" s="20" t="s">
        <v>610</v>
      </c>
      <c r="F29" s="20" t="s">
        <v>2025</v>
      </c>
      <c r="G29" s="20" t="s">
        <v>2026</v>
      </c>
      <c r="H29" s="20" t="s">
        <v>1043</v>
      </c>
      <c r="I29" s="34">
        <v>4</v>
      </c>
      <c r="J29" s="34">
        <v>4</v>
      </c>
      <c r="K29" s="35" t="s">
        <v>591</v>
      </c>
      <c r="L29" s="21"/>
    </row>
    <row r="30" s="1" customFormat="1" ht="38" customHeight="1" spans="1:12">
      <c r="A30" s="20" t="s">
        <v>619</v>
      </c>
      <c r="B30" s="21"/>
      <c r="C30" s="20" t="s">
        <v>664</v>
      </c>
      <c r="D30" s="36" t="s">
        <v>2033</v>
      </c>
      <c r="E30" s="20" t="s">
        <v>610</v>
      </c>
      <c r="F30" s="20" t="s">
        <v>950</v>
      </c>
      <c r="G30" s="20" t="s">
        <v>1102</v>
      </c>
      <c r="H30" s="20" t="s">
        <v>2034</v>
      </c>
      <c r="I30" s="34">
        <v>5</v>
      </c>
      <c r="J30" s="34">
        <v>5</v>
      </c>
      <c r="K30" s="35" t="s">
        <v>591</v>
      </c>
      <c r="L30" s="21"/>
    </row>
    <row r="31" s="1" customFormat="1" ht="60" customHeight="1" spans="1:12">
      <c r="A31" s="20" t="s">
        <v>619</v>
      </c>
      <c r="B31" s="21"/>
      <c r="C31" s="20" t="s">
        <v>664</v>
      </c>
      <c r="D31" s="36" t="s">
        <v>2027</v>
      </c>
      <c r="E31" s="20" t="s">
        <v>610</v>
      </c>
      <c r="F31" s="20" t="s">
        <v>2028</v>
      </c>
      <c r="G31" s="20" t="s">
        <v>988</v>
      </c>
      <c r="H31" s="20" t="s">
        <v>2028</v>
      </c>
      <c r="I31" s="34">
        <v>3</v>
      </c>
      <c r="J31" s="34">
        <v>3</v>
      </c>
      <c r="K31" s="35" t="s">
        <v>591</v>
      </c>
      <c r="L31" s="21"/>
    </row>
    <row r="32" s="1" customFormat="1" ht="38" customHeight="1" spans="1:12">
      <c r="A32" s="20" t="s">
        <v>619</v>
      </c>
      <c r="B32" s="21"/>
      <c r="C32" s="20" t="s">
        <v>664</v>
      </c>
      <c r="D32" s="36" t="s">
        <v>2029</v>
      </c>
      <c r="E32" s="20" t="s">
        <v>610</v>
      </c>
      <c r="F32" s="20" t="s">
        <v>2030</v>
      </c>
      <c r="G32" s="20" t="s">
        <v>988</v>
      </c>
      <c r="H32" s="20" t="s">
        <v>2030</v>
      </c>
      <c r="I32" s="34">
        <v>2</v>
      </c>
      <c r="J32" s="34">
        <v>2</v>
      </c>
      <c r="K32" s="35" t="s">
        <v>591</v>
      </c>
      <c r="L32" s="21"/>
    </row>
    <row r="33" s="1" customFormat="1" ht="38" customHeight="1" spans="1:12">
      <c r="A33" s="20" t="s">
        <v>619</v>
      </c>
      <c r="B33" s="21"/>
      <c r="C33" s="20" t="s">
        <v>664</v>
      </c>
      <c r="D33" s="36" t="s">
        <v>2032</v>
      </c>
      <c r="E33" s="20" t="s">
        <v>610</v>
      </c>
      <c r="F33" s="20" t="s">
        <v>900</v>
      </c>
      <c r="G33" s="20" t="s">
        <v>722</v>
      </c>
      <c r="H33" s="20" t="s">
        <v>900</v>
      </c>
      <c r="I33" s="34">
        <v>4</v>
      </c>
      <c r="J33" s="34">
        <v>4</v>
      </c>
      <c r="K33" s="35" t="s">
        <v>591</v>
      </c>
      <c r="L33" s="21"/>
    </row>
    <row r="34" s="1" customFormat="1" ht="38" customHeight="1" spans="1:12">
      <c r="A34" s="20" t="s">
        <v>619</v>
      </c>
      <c r="B34" s="21"/>
      <c r="C34" s="20" t="s">
        <v>664</v>
      </c>
      <c r="D34" s="36" t="s">
        <v>2031</v>
      </c>
      <c r="E34" s="20" t="s">
        <v>610</v>
      </c>
      <c r="F34" s="20" t="s">
        <v>1778</v>
      </c>
      <c r="G34" s="20" t="s">
        <v>1071</v>
      </c>
      <c r="H34" s="20" t="s">
        <v>1778</v>
      </c>
      <c r="I34" s="34">
        <v>4</v>
      </c>
      <c r="J34" s="34">
        <v>4</v>
      </c>
      <c r="K34" s="35" t="s">
        <v>591</v>
      </c>
      <c r="L34" s="21"/>
    </row>
    <row r="35" s="1" customFormat="1" ht="45" customHeight="1" spans="1:12">
      <c r="A35" s="20" t="s">
        <v>619</v>
      </c>
      <c r="B35" s="21"/>
      <c r="C35" s="20" t="s">
        <v>781</v>
      </c>
      <c r="D35" s="36" t="s">
        <v>2035</v>
      </c>
      <c r="E35" s="20" t="s">
        <v>610</v>
      </c>
      <c r="F35" s="20" t="s">
        <v>2036</v>
      </c>
      <c r="G35" s="20" t="s">
        <v>985</v>
      </c>
      <c r="H35" s="20" t="s">
        <v>2037</v>
      </c>
      <c r="I35" s="34">
        <v>4</v>
      </c>
      <c r="J35" s="34">
        <v>4</v>
      </c>
      <c r="K35" s="35" t="s">
        <v>591</v>
      </c>
      <c r="L35" s="21"/>
    </row>
    <row r="36" s="1" customFormat="1" ht="48" customHeight="1" spans="1:12">
      <c r="A36" s="20" t="s">
        <v>619</v>
      </c>
      <c r="B36" s="21"/>
      <c r="C36" s="20" t="s">
        <v>781</v>
      </c>
      <c r="D36" s="36" t="s">
        <v>2038</v>
      </c>
      <c r="E36" s="20" t="s">
        <v>610</v>
      </c>
      <c r="F36" s="20" t="s">
        <v>900</v>
      </c>
      <c r="G36" s="20" t="s">
        <v>988</v>
      </c>
      <c r="H36" s="20" t="s">
        <v>2039</v>
      </c>
      <c r="I36" s="34">
        <v>4</v>
      </c>
      <c r="J36" s="34">
        <v>4</v>
      </c>
      <c r="K36" s="35" t="s">
        <v>591</v>
      </c>
      <c r="L36" s="21"/>
    </row>
    <row r="37" s="1" customFormat="1" ht="38" customHeight="1" spans="1:12">
      <c r="A37" s="20" t="s">
        <v>630</v>
      </c>
      <c r="B37" s="21"/>
      <c r="C37" s="20" t="s">
        <v>670</v>
      </c>
      <c r="D37" s="36" t="s">
        <v>2040</v>
      </c>
      <c r="E37" s="20" t="s">
        <v>666</v>
      </c>
      <c r="F37" s="20" t="s">
        <v>713</v>
      </c>
      <c r="G37" s="20" t="s">
        <v>615</v>
      </c>
      <c r="H37" s="20" t="s">
        <v>713</v>
      </c>
      <c r="I37" s="34">
        <v>5</v>
      </c>
      <c r="J37" s="34">
        <v>5</v>
      </c>
      <c r="K37" s="35" t="s">
        <v>591</v>
      </c>
      <c r="L37" s="21"/>
    </row>
    <row r="38" s="1" customFormat="1" ht="38" customHeight="1" spans="1:12">
      <c r="A38" s="20" t="s">
        <v>630</v>
      </c>
      <c r="B38" s="21"/>
      <c r="C38" s="20" t="s">
        <v>670</v>
      </c>
      <c r="D38" s="36" t="s">
        <v>1266</v>
      </c>
      <c r="E38" s="20" t="s">
        <v>666</v>
      </c>
      <c r="F38" s="20" t="s">
        <v>713</v>
      </c>
      <c r="G38" s="20" t="s">
        <v>615</v>
      </c>
      <c r="H38" s="20" t="s">
        <v>713</v>
      </c>
      <c r="I38" s="34">
        <v>5</v>
      </c>
      <c r="J38" s="34">
        <v>5</v>
      </c>
      <c r="K38" s="35" t="s">
        <v>591</v>
      </c>
      <c r="L38" s="21"/>
    </row>
    <row r="39" s="3" customFormat="1" ht="67" customHeight="1" spans="1:12">
      <c r="A39" s="12" t="s">
        <v>672</v>
      </c>
      <c r="B39" s="12"/>
      <c r="C39" s="12"/>
      <c r="D39" s="13" t="s">
        <v>591</v>
      </c>
      <c r="E39" s="13"/>
      <c r="F39" s="13"/>
      <c r="G39" s="13"/>
      <c r="H39" s="13"/>
      <c r="I39" s="13"/>
      <c r="J39" s="13"/>
      <c r="K39" s="13"/>
      <c r="L39" s="13"/>
    </row>
    <row r="40" s="3" customFormat="1" ht="30" customHeight="1" spans="1:12">
      <c r="A40" s="6" t="s">
        <v>673</v>
      </c>
      <c r="B40" s="6"/>
      <c r="C40" s="6"/>
      <c r="D40" s="6"/>
      <c r="E40" s="6"/>
      <c r="F40" s="6"/>
      <c r="G40" s="6"/>
      <c r="H40" s="6"/>
      <c r="I40" s="12" t="s">
        <v>674</v>
      </c>
      <c r="J40" s="12" t="s">
        <v>675</v>
      </c>
      <c r="K40" s="12" t="s">
        <v>676</v>
      </c>
      <c r="L40" s="12"/>
    </row>
    <row r="41" s="2" customFormat="1" ht="35" customHeight="1" spans="1:12">
      <c r="A41" s="6"/>
      <c r="B41" s="6"/>
      <c r="C41" s="6"/>
      <c r="D41" s="6"/>
      <c r="E41" s="6"/>
      <c r="F41" s="6"/>
      <c r="G41" s="6"/>
      <c r="H41" s="6"/>
      <c r="I41" s="24">
        <v>100</v>
      </c>
      <c r="J41" s="24">
        <v>100</v>
      </c>
      <c r="K41" s="12" t="s">
        <v>677</v>
      </c>
      <c r="L41" s="12"/>
    </row>
    <row r="42" s="2" customFormat="1" ht="154" customHeight="1" spans="1:12">
      <c r="A42" s="22" t="s">
        <v>678</v>
      </c>
      <c r="B42" s="22"/>
      <c r="C42" s="22"/>
      <c r="D42" s="22"/>
      <c r="E42" s="22"/>
      <c r="F42" s="22"/>
      <c r="G42" s="22"/>
      <c r="H42" s="22"/>
      <c r="I42" s="22"/>
      <c r="J42" s="22"/>
      <c r="K42" s="22"/>
      <c r="L42" s="22"/>
    </row>
  </sheetData>
  <mergeCells count="8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pageSetup paperSize="9" orientation="portrait"/>
  <headerFooter/>
</worksheet>
</file>

<file path=xl/worksheets/sheet1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2" customHeight="1" spans="1:12">
      <c r="A2" s="4"/>
      <c r="B2" s="4"/>
      <c r="C2" s="4"/>
      <c r="D2" s="4"/>
      <c r="E2" s="4"/>
      <c r="F2" s="4"/>
      <c r="G2" s="4"/>
      <c r="H2" s="4"/>
      <c r="I2" s="4"/>
      <c r="J2" s="4"/>
      <c r="K2" s="23" t="s">
        <v>2043</v>
      </c>
      <c r="L2" s="4"/>
    </row>
    <row r="3" s="1" customFormat="1" ht="22" customHeight="1" spans="1:12">
      <c r="A3" s="5" t="s">
        <v>2</v>
      </c>
      <c r="B3" s="5"/>
      <c r="C3" s="5"/>
      <c r="D3" s="5"/>
      <c r="E3" s="5"/>
      <c r="F3" s="4"/>
      <c r="G3" s="4"/>
      <c r="H3" s="4"/>
      <c r="I3" s="4"/>
      <c r="J3" s="4"/>
      <c r="K3" s="23" t="s">
        <v>639</v>
      </c>
      <c r="L3" s="4"/>
    </row>
    <row r="4" s="2" customFormat="1" ht="31" customHeight="1" spans="1:12">
      <c r="A4" s="6" t="s">
        <v>640</v>
      </c>
      <c r="B4" s="6"/>
      <c r="C4" s="7" t="s">
        <v>2044</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30</v>
      </c>
      <c r="G7" s="11"/>
      <c r="H7" s="11">
        <v>30</v>
      </c>
      <c r="I7" s="24">
        <v>20</v>
      </c>
      <c r="J7" s="24">
        <v>100</v>
      </c>
      <c r="K7" s="25">
        <v>20</v>
      </c>
      <c r="L7" s="26" t="s">
        <v>591</v>
      </c>
    </row>
    <row r="8" s="2" customFormat="1" ht="30" customHeight="1" spans="1:12">
      <c r="A8" s="9"/>
      <c r="B8" s="9"/>
      <c r="C8" s="10" t="s">
        <v>649</v>
      </c>
      <c r="D8" s="11">
        <v>0</v>
      </c>
      <c r="E8" s="11"/>
      <c r="F8" s="11">
        <v>30</v>
      </c>
      <c r="G8" s="11"/>
      <c r="H8" s="11">
        <v>30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2045</v>
      </c>
      <c r="C12" s="13"/>
      <c r="D12" s="13"/>
      <c r="E12" s="13"/>
      <c r="F12" s="13"/>
      <c r="G12" s="13"/>
      <c r="H12" s="13" t="s">
        <v>2046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2047</v>
      </c>
      <c r="E18" s="20" t="s">
        <v>610</v>
      </c>
      <c r="F18" s="20" t="s">
        <v>20</v>
      </c>
      <c r="G18" s="20" t="s">
        <v>2048</v>
      </c>
      <c r="H18" s="20" t="s">
        <v>20</v>
      </c>
      <c r="I18" s="34">
        <v>8</v>
      </c>
      <c r="J18" s="34">
        <v>8</v>
      </c>
      <c r="K18" s="35" t="s">
        <v>591</v>
      </c>
      <c r="L18" s="21"/>
    </row>
    <row r="19" s="1" customFormat="1" ht="38" customHeight="1" spans="1:12">
      <c r="A19" s="20" t="s">
        <v>607</v>
      </c>
      <c r="B19" s="21"/>
      <c r="C19" s="20" t="s">
        <v>608</v>
      </c>
      <c r="D19" s="36" t="s">
        <v>2049</v>
      </c>
      <c r="E19" s="20" t="s">
        <v>610</v>
      </c>
      <c r="F19" s="20" t="s">
        <v>20</v>
      </c>
      <c r="G19" s="20" t="s">
        <v>2048</v>
      </c>
      <c r="H19" s="20" t="s">
        <v>20</v>
      </c>
      <c r="I19" s="34">
        <v>8</v>
      </c>
      <c r="J19" s="34">
        <v>8</v>
      </c>
      <c r="K19" s="35" t="s">
        <v>591</v>
      </c>
      <c r="L19" s="21"/>
    </row>
    <row r="20" s="1" customFormat="1" ht="38" customHeight="1" spans="1:12">
      <c r="A20" s="20" t="s">
        <v>607</v>
      </c>
      <c r="B20" s="21"/>
      <c r="C20" s="20" t="s">
        <v>608</v>
      </c>
      <c r="D20" s="36" t="s">
        <v>2050</v>
      </c>
      <c r="E20" s="20" t="s">
        <v>610</v>
      </c>
      <c r="F20" s="20" t="s">
        <v>20</v>
      </c>
      <c r="G20" s="20" t="s">
        <v>2048</v>
      </c>
      <c r="H20" s="20" t="s">
        <v>20</v>
      </c>
      <c r="I20" s="34">
        <v>8</v>
      </c>
      <c r="J20" s="34">
        <v>8</v>
      </c>
      <c r="K20" s="35" t="s">
        <v>591</v>
      </c>
      <c r="L20" s="21"/>
    </row>
    <row r="21" s="1" customFormat="1" ht="38" customHeight="1" spans="1:12">
      <c r="A21" s="20" t="s">
        <v>607</v>
      </c>
      <c r="B21" s="21"/>
      <c r="C21" s="20" t="s">
        <v>608</v>
      </c>
      <c r="D21" s="36" t="s">
        <v>2051</v>
      </c>
      <c r="E21" s="20" t="s">
        <v>610</v>
      </c>
      <c r="F21" s="20" t="s">
        <v>20</v>
      </c>
      <c r="G21" s="20" t="s">
        <v>2048</v>
      </c>
      <c r="H21" s="20" t="s">
        <v>20</v>
      </c>
      <c r="I21" s="34">
        <v>8</v>
      </c>
      <c r="J21" s="34">
        <v>8</v>
      </c>
      <c r="K21" s="35" t="s">
        <v>591</v>
      </c>
      <c r="L21" s="21"/>
    </row>
    <row r="22" s="1" customFormat="1" ht="38" customHeight="1" spans="1:12">
      <c r="A22" s="20" t="s">
        <v>607</v>
      </c>
      <c r="B22" s="21"/>
      <c r="C22" s="20" t="s">
        <v>608</v>
      </c>
      <c r="D22" s="36" t="s">
        <v>2052</v>
      </c>
      <c r="E22" s="20" t="s">
        <v>610</v>
      </c>
      <c r="F22" s="20" t="s">
        <v>20</v>
      </c>
      <c r="G22" s="20" t="s">
        <v>2048</v>
      </c>
      <c r="H22" s="20" t="s">
        <v>20</v>
      </c>
      <c r="I22" s="34">
        <v>8</v>
      </c>
      <c r="J22" s="34">
        <v>8</v>
      </c>
      <c r="K22" s="35" t="s">
        <v>591</v>
      </c>
      <c r="L22" s="21"/>
    </row>
    <row r="23" s="1" customFormat="1" ht="38" customHeight="1" spans="1:12">
      <c r="A23" s="20" t="s">
        <v>619</v>
      </c>
      <c r="B23" s="21"/>
      <c r="C23" s="20" t="s">
        <v>664</v>
      </c>
      <c r="D23" s="36" t="s">
        <v>2053</v>
      </c>
      <c r="E23" s="20" t="s">
        <v>666</v>
      </c>
      <c r="F23" s="20" t="s">
        <v>817</v>
      </c>
      <c r="G23" s="20" t="s">
        <v>591</v>
      </c>
      <c r="H23" s="20" t="s">
        <v>817</v>
      </c>
      <c r="I23" s="34">
        <v>30</v>
      </c>
      <c r="J23" s="34">
        <v>30</v>
      </c>
      <c r="K23" s="35" t="s">
        <v>591</v>
      </c>
      <c r="L23" s="21"/>
    </row>
    <row r="24" s="1" customFormat="1" ht="38" customHeight="1" spans="1:12">
      <c r="A24" s="20" t="s">
        <v>630</v>
      </c>
      <c r="B24" s="21"/>
      <c r="C24" s="20" t="s">
        <v>670</v>
      </c>
      <c r="D24" s="36" t="s">
        <v>670</v>
      </c>
      <c r="E24" s="20" t="s">
        <v>610</v>
      </c>
      <c r="F24" s="20" t="s">
        <v>614</v>
      </c>
      <c r="G24" s="20" t="s">
        <v>615</v>
      </c>
      <c r="H24" s="20" t="s">
        <v>614</v>
      </c>
      <c r="I24" s="34">
        <v>10</v>
      </c>
      <c r="J24" s="34">
        <v>10</v>
      </c>
      <c r="K24" s="35" t="s">
        <v>591</v>
      </c>
      <c r="L24" s="21"/>
    </row>
    <row r="25" s="3" customFormat="1" ht="67" customHeight="1" spans="1:12">
      <c r="A25" s="12" t="s">
        <v>672</v>
      </c>
      <c r="B25" s="12"/>
      <c r="C25" s="12"/>
      <c r="D25" s="13" t="s">
        <v>591</v>
      </c>
      <c r="E25" s="13"/>
      <c r="F25" s="13"/>
      <c r="G25" s="13"/>
      <c r="H25" s="13"/>
      <c r="I25" s="13"/>
      <c r="J25" s="13"/>
      <c r="K25" s="13"/>
      <c r="L25" s="13"/>
    </row>
    <row r="26" s="3" customFormat="1" ht="30" customHeight="1" spans="1:12">
      <c r="A26" s="6" t="s">
        <v>673</v>
      </c>
      <c r="B26" s="6"/>
      <c r="C26" s="6"/>
      <c r="D26" s="6"/>
      <c r="E26" s="6"/>
      <c r="F26" s="6"/>
      <c r="G26" s="6"/>
      <c r="H26" s="6"/>
      <c r="I26" s="12" t="s">
        <v>674</v>
      </c>
      <c r="J26" s="12" t="s">
        <v>675</v>
      </c>
      <c r="K26" s="12" t="s">
        <v>676</v>
      </c>
      <c r="L26" s="12"/>
    </row>
    <row r="27" s="2" customFormat="1" ht="35" customHeight="1" spans="1:12">
      <c r="A27" s="6"/>
      <c r="B27" s="6"/>
      <c r="C27" s="6"/>
      <c r="D27" s="6"/>
      <c r="E27" s="6"/>
      <c r="F27" s="6"/>
      <c r="G27" s="6"/>
      <c r="H27" s="6"/>
      <c r="I27" s="24">
        <v>100</v>
      </c>
      <c r="J27" s="24">
        <v>100</v>
      </c>
      <c r="K27" s="12" t="s">
        <v>677</v>
      </c>
      <c r="L27" s="12"/>
    </row>
    <row r="28" s="2" customFormat="1" ht="154" customHeight="1" spans="1:12">
      <c r="A28" s="22" t="s">
        <v>678</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2054</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2055</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11.26</v>
      </c>
      <c r="G7" s="11"/>
      <c r="H7" s="11">
        <v>11.26</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0</v>
      </c>
      <c r="E9" s="11"/>
      <c r="F9" s="11">
        <v>11.26</v>
      </c>
      <c r="G9" s="11"/>
      <c r="H9" s="11">
        <v>11.26</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1007</v>
      </c>
      <c r="C12" s="13"/>
      <c r="D12" s="13"/>
      <c r="E12" s="13"/>
      <c r="F12" s="13"/>
      <c r="G12" s="13"/>
      <c r="H12" s="13" t="s">
        <v>2056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38" customHeight="1" spans="1:12">
      <c r="A18" s="20" t="s">
        <v>607</v>
      </c>
      <c r="B18" s="21"/>
      <c r="C18" s="20" t="s">
        <v>608</v>
      </c>
      <c r="D18" s="36" t="s">
        <v>1017</v>
      </c>
      <c r="E18" s="20" t="s">
        <v>610</v>
      </c>
      <c r="F18" s="20" t="s">
        <v>57</v>
      </c>
      <c r="G18" s="20" t="s">
        <v>988</v>
      </c>
      <c r="H18" s="20" t="s">
        <v>1018</v>
      </c>
      <c r="I18" s="34">
        <v>20</v>
      </c>
      <c r="J18" s="34">
        <v>20</v>
      </c>
      <c r="K18" s="35" t="s">
        <v>591</v>
      </c>
      <c r="L18" s="21"/>
    </row>
    <row r="19" s="1" customFormat="1" ht="38" customHeight="1" spans="1:12">
      <c r="A19" s="20" t="s">
        <v>607</v>
      </c>
      <c r="B19" s="21"/>
      <c r="C19" s="20" t="s">
        <v>608</v>
      </c>
      <c r="D19" s="36" t="s">
        <v>1019</v>
      </c>
      <c r="E19" s="20" t="s">
        <v>610</v>
      </c>
      <c r="F19" s="20" t="s">
        <v>713</v>
      </c>
      <c r="G19" s="20" t="s">
        <v>615</v>
      </c>
      <c r="H19" s="20" t="s">
        <v>738</v>
      </c>
      <c r="I19" s="34">
        <v>20</v>
      </c>
      <c r="J19" s="34">
        <v>20</v>
      </c>
      <c r="K19" s="35" t="s">
        <v>591</v>
      </c>
      <c r="L19" s="21"/>
    </row>
    <row r="20" s="1" customFormat="1" ht="38" customHeight="1" spans="1:12">
      <c r="A20" s="20" t="s">
        <v>619</v>
      </c>
      <c r="B20" s="21"/>
      <c r="C20" s="20" t="s">
        <v>706</v>
      </c>
      <c r="D20" s="36" t="s">
        <v>1020</v>
      </c>
      <c r="E20" s="20" t="s">
        <v>610</v>
      </c>
      <c r="F20" s="20" t="s">
        <v>727</v>
      </c>
      <c r="G20" s="20" t="s">
        <v>615</v>
      </c>
      <c r="H20" s="20" t="s">
        <v>730</v>
      </c>
      <c r="I20" s="34">
        <v>20</v>
      </c>
      <c r="J20" s="34">
        <v>20</v>
      </c>
      <c r="K20" s="35" t="s">
        <v>591</v>
      </c>
      <c r="L20" s="21"/>
    </row>
    <row r="21" s="1" customFormat="1" ht="38" customHeight="1" spans="1:12">
      <c r="A21" s="20" t="s">
        <v>619</v>
      </c>
      <c r="B21" s="21"/>
      <c r="C21" s="20" t="s">
        <v>664</v>
      </c>
      <c r="D21" s="36" t="s">
        <v>1021</v>
      </c>
      <c r="E21" s="20" t="s">
        <v>666</v>
      </c>
      <c r="F21" s="20" t="s">
        <v>704</v>
      </c>
      <c r="G21" s="20" t="s">
        <v>615</v>
      </c>
      <c r="H21" s="20" t="s">
        <v>730</v>
      </c>
      <c r="I21" s="34">
        <v>10</v>
      </c>
      <c r="J21" s="34">
        <v>10</v>
      </c>
      <c r="K21" s="35" t="s">
        <v>591</v>
      </c>
      <c r="L21" s="21"/>
    </row>
    <row r="22" s="1" customFormat="1" ht="38" customHeight="1" spans="1:12">
      <c r="A22" s="20" t="s">
        <v>630</v>
      </c>
      <c r="B22" s="21"/>
      <c r="C22" s="20" t="s">
        <v>670</v>
      </c>
      <c r="D22" s="36" t="s">
        <v>1022</v>
      </c>
      <c r="E22" s="20" t="s">
        <v>610</v>
      </c>
      <c r="F22" s="20" t="s">
        <v>713</v>
      </c>
      <c r="G22" s="20" t="s">
        <v>615</v>
      </c>
      <c r="H22" s="20" t="s">
        <v>730</v>
      </c>
      <c r="I22" s="34">
        <v>5</v>
      </c>
      <c r="J22" s="34">
        <v>5</v>
      </c>
      <c r="K22" s="35" t="s">
        <v>591</v>
      </c>
      <c r="L22" s="21"/>
    </row>
    <row r="23" s="1" customFormat="1" ht="38" customHeight="1" spans="1:12">
      <c r="A23" s="20" t="s">
        <v>630</v>
      </c>
      <c r="B23" s="21"/>
      <c r="C23" s="20" t="s">
        <v>670</v>
      </c>
      <c r="D23" s="36" t="s">
        <v>1023</v>
      </c>
      <c r="E23" s="20" t="s">
        <v>610</v>
      </c>
      <c r="F23" s="20" t="s">
        <v>614</v>
      </c>
      <c r="G23" s="20" t="s">
        <v>615</v>
      </c>
      <c r="H23" s="20" t="s">
        <v>730</v>
      </c>
      <c r="I23" s="34">
        <v>5</v>
      </c>
      <c r="J23" s="34">
        <v>5</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2054</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2057</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136.99</v>
      </c>
      <c r="E7" s="11"/>
      <c r="F7" s="11">
        <v>0</v>
      </c>
      <c r="G7" s="11"/>
      <c r="H7" s="11">
        <v>0</v>
      </c>
      <c r="I7" s="24">
        <v>20</v>
      </c>
      <c r="J7" s="24">
        <v>0</v>
      </c>
      <c r="K7" s="25">
        <v>0</v>
      </c>
      <c r="L7" s="26" t="s">
        <v>2058</v>
      </c>
    </row>
    <row r="8" s="2" customFormat="1" ht="30" customHeight="1" spans="1:12">
      <c r="A8" s="9"/>
      <c r="B8" s="9"/>
      <c r="C8" s="10" t="s">
        <v>649</v>
      </c>
      <c r="D8" s="11">
        <v>136.99</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1007</v>
      </c>
      <c r="C12" s="13"/>
      <c r="D12" s="13"/>
      <c r="E12" s="13"/>
      <c r="F12" s="13"/>
      <c r="G12" s="13"/>
      <c r="H12" s="13" t="s">
        <v>2059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78</v>
      </c>
      <c r="K17" s="35" t="s">
        <v>591</v>
      </c>
      <c r="L17" s="35"/>
    </row>
    <row r="18" s="1" customFormat="1" ht="38" customHeight="1" spans="1:12">
      <c r="A18" s="20" t="s">
        <v>607</v>
      </c>
      <c r="B18" s="21"/>
      <c r="C18" s="20" t="s">
        <v>608</v>
      </c>
      <c r="D18" s="36" t="s">
        <v>1017</v>
      </c>
      <c r="E18" s="20" t="s">
        <v>610</v>
      </c>
      <c r="F18" s="20" t="s">
        <v>57</v>
      </c>
      <c r="G18" s="20" t="s">
        <v>988</v>
      </c>
      <c r="H18" s="20" t="s">
        <v>2060</v>
      </c>
      <c r="I18" s="34">
        <v>5</v>
      </c>
      <c r="J18" s="34">
        <v>5</v>
      </c>
      <c r="K18" s="35" t="s">
        <v>591</v>
      </c>
      <c r="L18" s="21"/>
    </row>
    <row r="19" s="1" customFormat="1" ht="42.75" spans="1:12">
      <c r="A19" s="20" t="s">
        <v>607</v>
      </c>
      <c r="B19" s="21"/>
      <c r="C19" s="20" t="s">
        <v>608</v>
      </c>
      <c r="D19" s="36" t="s">
        <v>2061</v>
      </c>
      <c r="E19" s="20" t="s">
        <v>610</v>
      </c>
      <c r="F19" s="20" t="s">
        <v>20</v>
      </c>
      <c r="G19" s="20" t="s">
        <v>988</v>
      </c>
      <c r="H19" s="20" t="s">
        <v>2062</v>
      </c>
      <c r="I19" s="34">
        <v>5</v>
      </c>
      <c r="J19" s="34">
        <v>5</v>
      </c>
      <c r="K19" s="35" t="s">
        <v>591</v>
      </c>
      <c r="L19" s="21"/>
    </row>
    <row r="20" s="1" customFormat="1" ht="38" customHeight="1" spans="1:12">
      <c r="A20" s="20" t="s">
        <v>607</v>
      </c>
      <c r="B20" s="21"/>
      <c r="C20" s="20" t="s">
        <v>608</v>
      </c>
      <c r="D20" s="36" t="s">
        <v>1012</v>
      </c>
      <c r="E20" s="20" t="s">
        <v>610</v>
      </c>
      <c r="F20" s="20" t="s">
        <v>2063</v>
      </c>
      <c r="G20" s="20" t="s">
        <v>1014</v>
      </c>
      <c r="H20" s="20" t="s">
        <v>2064</v>
      </c>
      <c r="I20" s="34">
        <v>5</v>
      </c>
      <c r="J20" s="34">
        <v>4</v>
      </c>
      <c r="K20" s="35" t="s">
        <v>2065</v>
      </c>
      <c r="L20" s="21"/>
    </row>
    <row r="21" s="1" customFormat="1" ht="38" customHeight="1" spans="1:12">
      <c r="A21" s="20" t="s">
        <v>607</v>
      </c>
      <c r="B21" s="21"/>
      <c r="C21" s="20" t="s">
        <v>608</v>
      </c>
      <c r="D21" s="36" t="s">
        <v>1009</v>
      </c>
      <c r="E21" s="20" t="s">
        <v>610</v>
      </c>
      <c r="F21" s="20" t="s">
        <v>78</v>
      </c>
      <c r="G21" s="20" t="s">
        <v>615</v>
      </c>
      <c r="H21" s="20" t="s">
        <v>2066</v>
      </c>
      <c r="I21" s="34">
        <v>5</v>
      </c>
      <c r="J21" s="34">
        <v>4</v>
      </c>
      <c r="K21" s="35" t="s">
        <v>2065</v>
      </c>
      <c r="L21" s="21"/>
    </row>
    <row r="22" s="1" customFormat="1" ht="38" customHeight="1" spans="1:12">
      <c r="A22" s="20" t="s">
        <v>607</v>
      </c>
      <c r="B22" s="21"/>
      <c r="C22" s="20" t="s">
        <v>608</v>
      </c>
      <c r="D22" s="36" t="s">
        <v>1019</v>
      </c>
      <c r="E22" s="20" t="s">
        <v>610</v>
      </c>
      <c r="F22" s="20" t="s">
        <v>713</v>
      </c>
      <c r="G22" s="20" t="s">
        <v>615</v>
      </c>
      <c r="H22" s="20" t="s">
        <v>738</v>
      </c>
      <c r="I22" s="34">
        <v>20</v>
      </c>
      <c r="J22" s="34">
        <v>20</v>
      </c>
      <c r="K22" s="35" t="s">
        <v>591</v>
      </c>
      <c r="L22" s="21"/>
    </row>
    <row r="23" s="1" customFormat="1" ht="38" customHeight="1" spans="1:12">
      <c r="A23" s="20" t="s">
        <v>619</v>
      </c>
      <c r="B23" s="21"/>
      <c r="C23" s="20" t="s">
        <v>706</v>
      </c>
      <c r="D23" s="36" t="s">
        <v>2067</v>
      </c>
      <c r="E23" s="20" t="s">
        <v>610</v>
      </c>
      <c r="F23" s="20" t="s">
        <v>2068</v>
      </c>
      <c r="G23" s="20" t="s">
        <v>778</v>
      </c>
      <c r="H23" s="20" t="s">
        <v>2068</v>
      </c>
      <c r="I23" s="34">
        <v>10</v>
      </c>
      <c r="J23" s="34">
        <v>10</v>
      </c>
      <c r="K23" s="35" t="s">
        <v>591</v>
      </c>
      <c r="L23" s="21"/>
    </row>
    <row r="24" s="1" customFormat="1" ht="38" customHeight="1" spans="1:12">
      <c r="A24" s="20" t="s">
        <v>619</v>
      </c>
      <c r="B24" s="21"/>
      <c r="C24" s="20" t="s">
        <v>706</v>
      </c>
      <c r="D24" s="36" t="s">
        <v>1020</v>
      </c>
      <c r="E24" s="20" t="s">
        <v>610</v>
      </c>
      <c r="F24" s="20" t="s">
        <v>2069</v>
      </c>
      <c r="G24" s="20" t="s">
        <v>615</v>
      </c>
      <c r="H24" s="20" t="s">
        <v>730</v>
      </c>
      <c r="I24" s="34">
        <v>10</v>
      </c>
      <c r="J24" s="34">
        <v>10</v>
      </c>
      <c r="K24" s="35" t="s">
        <v>591</v>
      </c>
      <c r="L24" s="21"/>
    </row>
    <row r="25" s="1" customFormat="1" ht="38" customHeight="1" spans="1:12">
      <c r="A25" s="20" t="s">
        <v>619</v>
      </c>
      <c r="B25" s="21"/>
      <c r="C25" s="20" t="s">
        <v>664</v>
      </c>
      <c r="D25" s="36" t="s">
        <v>1021</v>
      </c>
      <c r="E25" s="20" t="s">
        <v>666</v>
      </c>
      <c r="F25" s="20" t="s">
        <v>704</v>
      </c>
      <c r="G25" s="20" t="s">
        <v>615</v>
      </c>
      <c r="H25" s="20" t="s">
        <v>730</v>
      </c>
      <c r="I25" s="34">
        <v>10</v>
      </c>
      <c r="J25" s="34">
        <v>10</v>
      </c>
      <c r="K25" s="35" t="s">
        <v>591</v>
      </c>
      <c r="L25" s="21"/>
    </row>
    <row r="26" s="1" customFormat="1" ht="38" customHeight="1" spans="1:12">
      <c r="A26" s="20" t="s">
        <v>630</v>
      </c>
      <c r="B26" s="21"/>
      <c r="C26" s="20" t="s">
        <v>670</v>
      </c>
      <c r="D26" s="36" t="s">
        <v>1022</v>
      </c>
      <c r="E26" s="20" t="s">
        <v>610</v>
      </c>
      <c r="F26" s="20" t="s">
        <v>713</v>
      </c>
      <c r="G26" s="20" t="s">
        <v>615</v>
      </c>
      <c r="H26" s="20" t="s">
        <v>730</v>
      </c>
      <c r="I26" s="34">
        <v>5</v>
      </c>
      <c r="J26" s="34">
        <v>5</v>
      </c>
      <c r="K26" s="35" t="s">
        <v>591</v>
      </c>
      <c r="L26" s="21"/>
    </row>
    <row r="27" s="1" customFormat="1" ht="38" customHeight="1" spans="1:12">
      <c r="A27" s="20" t="s">
        <v>630</v>
      </c>
      <c r="B27" s="21"/>
      <c r="C27" s="20" t="s">
        <v>670</v>
      </c>
      <c r="D27" s="36" t="s">
        <v>1023</v>
      </c>
      <c r="E27" s="20" t="s">
        <v>610</v>
      </c>
      <c r="F27" s="20" t="s">
        <v>614</v>
      </c>
      <c r="G27" s="20" t="s">
        <v>615</v>
      </c>
      <c r="H27" s="20" t="s">
        <v>730</v>
      </c>
      <c r="I27" s="34">
        <v>5</v>
      </c>
      <c r="J27" s="34">
        <v>5</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78</v>
      </c>
      <c r="K30" s="12" t="s">
        <v>1842</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1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2070</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2071</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371</v>
      </c>
      <c r="E7" s="11"/>
      <c r="F7" s="11">
        <v>349.35</v>
      </c>
      <c r="G7" s="11"/>
      <c r="H7" s="11">
        <v>349.35</v>
      </c>
      <c r="I7" s="24">
        <v>20</v>
      </c>
      <c r="J7" s="24">
        <v>100</v>
      </c>
      <c r="K7" s="25">
        <v>20</v>
      </c>
      <c r="L7" s="26" t="s">
        <v>591</v>
      </c>
    </row>
    <row r="8" s="2" customFormat="1" ht="30" customHeight="1" spans="1:12">
      <c r="A8" s="9"/>
      <c r="B8" s="9"/>
      <c r="C8" s="10" t="s">
        <v>649</v>
      </c>
      <c r="D8" s="11">
        <v>0</v>
      </c>
      <c r="E8" s="11"/>
      <c r="F8" s="11">
        <v>0</v>
      </c>
      <c r="G8" s="11"/>
      <c r="H8" s="11">
        <v>0</v>
      </c>
      <c r="I8" s="9"/>
      <c r="J8" s="24">
        <v>0</v>
      </c>
      <c r="K8" s="6"/>
      <c r="L8" s="26"/>
    </row>
    <row r="9" s="2" customFormat="1" ht="30" customHeight="1" spans="1:12">
      <c r="A9" s="9"/>
      <c r="B9" s="9"/>
      <c r="C9" s="10" t="s">
        <v>650</v>
      </c>
      <c r="D9" s="11">
        <v>371</v>
      </c>
      <c r="E9" s="11"/>
      <c r="F9" s="11">
        <v>349.35</v>
      </c>
      <c r="G9" s="11"/>
      <c r="H9" s="11">
        <v>349.35</v>
      </c>
      <c r="I9" s="9"/>
      <c r="J9" s="24">
        <v>100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2072</v>
      </c>
      <c r="C12" s="13"/>
      <c r="D12" s="13"/>
      <c r="E12" s="13"/>
      <c r="F12" s="13"/>
      <c r="G12" s="13"/>
      <c r="H12" s="13" t="s">
        <v>2072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906</v>
      </c>
      <c r="E18" s="20" t="s">
        <v>666</v>
      </c>
      <c r="F18" s="20" t="s">
        <v>907</v>
      </c>
      <c r="G18" s="20" t="s">
        <v>685</v>
      </c>
      <c r="H18" s="20" t="s">
        <v>907</v>
      </c>
      <c r="I18" s="34">
        <v>20</v>
      </c>
      <c r="J18" s="34">
        <v>20</v>
      </c>
      <c r="K18" s="35" t="s">
        <v>591</v>
      </c>
      <c r="L18" s="21"/>
    </row>
    <row r="19" s="1" customFormat="1" ht="38" customHeight="1" spans="1:12">
      <c r="A19" s="20" t="s">
        <v>607</v>
      </c>
      <c r="B19" s="21"/>
      <c r="C19" s="20" t="s">
        <v>612</v>
      </c>
      <c r="D19" s="36" t="s">
        <v>661</v>
      </c>
      <c r="E19" s="20" t="s">
        <v>610</v>
      </c>
      <c r="F19" s="20" t="s">
        <v>633</v>
      </c>
      <c r="G19" s="20" t="s">
        <v>615</v>
      </c>
      <c r="H19" s="20" t="s">
        <v>633</v>
      </c>
      <c r="I19" s="34">
        <v>10</v>
      </c>
      <c r="J19" s="34">
        <v>10</v>
      </c>
      <c r="K19" s="35" t="s">
        <v>591</v>
      </c>
      <c r="L19" s="21"/>
    </row>
    <row r="20" s="1" customFormat="1" ht="38" customHeight="1" spans="1:12">
      <c r="A20" s="20" t="s">
        <v>607</v>
      </c>
      <c r="B20" s="21"/>
      <c r="C20" s="20" t="s">
        <v>616</v>
      </c>
      <c r="D20" s="36" t="s">
        <v>848</v>
      </c>
      <c r="E20" s="20" t="s">
        <v>666</v>
      </c>
      <c r="F20" s="20" t="s">
        <v>614</v>
      </c>
      <c r="G20" s="20" t="s">
        <v>615</v>
      </c>
      <c r="H20" s="20" t="s">
        <v>704</v>
      </c>
      <c r="I20" s="34">
        <v>10</v>
      </c>
      <c r="J20" s="34">
        <v>10</v>
      </c>
      <c r="K20" s="35" t="s">
        <v>591</v>
      </c>
      <c r="L20" s="21"/>
    </row>
    <row r="21" s="1" customFormat="1" ht="38" customHeight="1" spans="1:12">
      <c r="A21" s="20" t="s">
        <v>619</v>
      </c>
      <c r="B21" s="21"/>
      <c r="C21" s="20" t="s">
        <v>706</v>
      </c>
      <c r="D21" s="36" t="s">
        <v>901</v>
      </c>
      <c r="E21" s="20" t="s">
        <v>610</v>
      </c>
      <c r="F21" s="20" t="s">
        <v>861</v>
      </c>
      <c r="G21" s="20" t="s">
        <v>623</v>
      </c>
      <c r="H21" s="20" t="s">
        <v>623</v>
      </c>
      <c r="I21" s="34">
        <v>15</v>
      </c>
      <c r="J21" s="34">
        <v>15</v>
      </c>
      <c r="K21" s="35" t="s">
        <v>591</v>
      </c>
      <c r="L21" s="21"/>
    </row>
    <row r="22" s="1" customFormat="1" ht="38" customHeight="1" spans="1:12">
      <c r="A22" s="20" t="s">
        <v>619</v>
      </c>
      <c r="B22" s="21"/>
      <c r="C22" s="20" t="s">
        <v>664</v>
      </c>
      <c r="D22" s="36" t="s">
        <v>902</v>
      </c>
      <c r="E22" s="20" t="s">
        <v>610</v>
      </c>
      <c r="F22" s="20" t="s">
        <v>909</v>
      </c>
      <c r="G22" s="20" t="s">
        <v>933</v>
      </c>
      <c r="H22" s="20" t="s">
        <v>909</v>
      </c>
      <c r="I22" s="34">
        <v>15</v>
      </c>
      <c r="J22" s="34">
        <v>15</v>
      </c>
      <c r="K22" s="35" t="s">
        <v>591</v>
      </c>
      <c r="L22" s="21"/>
    </row>
    <row r="23" s="1" customFormat="1" ht="38" customHeight="1" spans="1:12">
      <c r="A23" s="20" t="s">
        <v>630</v>
      </c>
      <c r="B23" s="21"/>
      <c r="C23" s="20" t="s">
        <v>670</v>
      </c>
      <c r="D23" s="36" t="s">
        <v>903</v>
      </c>
      <c r="E23" s="20" t="s">
        <v>610</v>
      </c>
      <c r="F23" s="20" t="s">
        <v>633</v>
      </c>
      <c r="G23" s="20" t="s">
        <v>615</v>
      </c>
      <c r="H23" s="20" t="s">
        <v>633</v>
      </c>
      <c r="I23" s="34">
        <v>10</v>
      </c>
      <c r="J23" s="34">
        <v>10</v>
      </c>
      <c r="K23" s="35" t="s">
        <v>591</v>
      </c>
      <c r="L23" s="21"/>
    </row>
    <row r="24" s="3" customFormat="1" ht="67" customHeight="1" spans="1:12">
      <c r="A24" s="12" t="s">
        <v>672</v>
      </c>
      <c r="B24" s="12"/>
      <c r="C24" s="12"/>
      <c r="D24" s="13" t="s">
        <v>591</v>
      </c>
      <c r="E24" s="13"/>
      <c r="F24" s="13"/>
      <c r="G24" s="13"/>
      <c r="H24" s="13"/>
      <c r="I24" s="13"/>
      <c r="J24" s="13"/>
      <c r="K24" s="13"/>
      <c r="L24" s="13"/>
    </row>
    <row r="25" s="3" customFormat="1" ht="30" customHeight="1" spans="1:12">
      <c r="A25" s="6" t="s">
        <v>673</v>
      </c>
      <c r="B25" s="6"/>
      <c r="C25" s="6"/>
      <c r="D25" s="6"/>
      <c r="E25" s="6"/>
      <c r="F25" s="6"/>
      <c r="G25" s="6"/>
      <c r="H25" s="6"/>
      <c r="I25" s="12" t="s">
        <v>674</v>
      </c>
      <c r="J25" s="12" t="s">
        <v>675</v>
      </c>
      <c r="K25" s="12" t="s">
        <v>676</v>
      </c>
      <c r="L25" s="12"/>
    </row>
    <row r="26" s="2" customFormat="1" ht="35" customHeight="1" spans="1:12">
      <c r="A26" s="6"/>
      <c r="B26" s="6"/>
      <c r="C26" s="6"/>
      <c r="D26" s="6"/>
      <c r="E26" s="6"/>
      <c r="F26" s="6"/>
      <c r="G26" s="6"/>
      <c r="H26" s="6"/>
      <c r="I26" s="24">
        <v>100</v>
      </c>
      <c r="J26" s="24">
        <v>100</v>
      </c>
      <c r="K26" s="12" t="s">
        <v>677</v>
      </c>
      <c r="L26" s="12"/>
    </row>
    <row r="27" s="2" customFormat="1" ht="154" customHeight="1" spans="1:12">
      <c r="A27" s="22" t="s">
        <v>678</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0" customHeight="1" spans="1:12">
      <c r="A2" s="4"/>
      <c r="B2" s="4"/>
      <c r="C2" s="4"/>
      <c r="D2" s="4"/>
      <c r="E2" s="4"/>
      <c r="F2" s="4"/>
      <c r="G2" s="4"/>
      <c r="H2" s="4"/>
      <c r="I2" s="4"/>
      <c r="J2" s="4"/>
      <c r="K2" s="23" t="s">
        <v>2073</v>
      </c>
      <c r="L2" s="4"/>
    </row>
    <row r="3" s="1" customFormat="1" ht="20" customHeight="1" spans="1:12">
      <c r="A3" s="5" t="s">
        <v>2</v>
      </c>
      <c r="B3" s="5"/>
      <c r="C3" s="5"/>
      <c r="D3" s="5"/>
      <c r="E3" s="5"/>
      <c r="F3" s="4"/>
      <c r="G3" s="4"/>
      <c r="H3" s="4"/>
      <c r="I3" s="4"/>
      <c r="J3" s="4"/>
      <c r="K3" s="23" t="s">
        <v>639</v>
      </c>
      <c r="L3" s="4"/>
    </row>
    <row r="4" s="2" customFormat="1" ht="31" customHeight="1" spans="1:12">
      <c r="A4" s="6" t="s">
        <v>640</v>
      </c>
      <c r="B4" s="6"/>
      <c r="C4" s="7" t="s">
        <v>2074</v>
      </c>
      <c r="D4" s="7"/>
      <c r="E4" s="7"/>
      <c r="F4" s="7"/>
      <c r="G4" s="7"/>
      <c r="H4" s="7"/>
      <c r="I4" s="7"/>
      <c r="J4" s="7"/>
      <c r="K4" s="7"/>
      <c r="L4" s="7"/>
    </row>
    <row r="5" s="2" customFormat="1" ht="30" customHeight="1" spans="1:12">
      <c r="A5" s="6" t="s">
        <v>642</v>
      </c>
      <c r="B5" s="6"/>
      <c r="C5" s="7" t="s">
        <v>581</v>
      </c>
      <c r="D5" s="7"/>
      <c r="E5" s="7"/>
      <c r="F5" s="7"/>
      <c r="G5" s="7"/>
      <c r="H5" s="8" t="s">
        <v>643</v>
      </c>
      <c r="I5" s="7" t="s">
        <v>853</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100</v>
      </c>
      <c r="G7" s="11"/>
      <c r="H7" s="11">
        <v>100</v>
      </c>
      <c r="I7" s="24">
        <v>20</v>
      </c>
      <c r="J7" s="24">
        <v>100</v>
      </c>
      <c r="K7" s="25">
        <v>20</v>
      </c>
      <c r="L7" s="26" t="s">
        <v>591</v>
      </c>
    </row>
    <row r="8" s="2" customFormat="1" ht="30" customHeight="1" spans="1:12">
      <c r="A8" s="9"/>
      <c r="B8" s="9"/>
      <c r="C8" s="10" t="s">
        <v>649</v>
      </c>
      <c r="D8" s="11">
        <v>0</v>
      </c>
      <c r="E8" s="11"/>
      <c r="F8" s="11">
        <v>100</v>
      </c>
      <c r="G8" s="11"/>
      <c r="H8" s="11">
        <v>100</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2075</v>
      </c>
      <c r="C12" s="13"/>
      <c r="D12" s="13"/>
      <c r="E12" s="13"/>
      <c r="F12" s="13"/>
      <c r="G12" s="13"/>
      <c r="H12" s="13" t="s">
        <v>2076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2077</v>
      </c>
      <c r="E18" s="20" t="s">
        <v>666</v>
      </c>
      <c r="F18" s="20" t="s">
        <v>40</v>
      </c>
      <c r="G18" s="20" t="s">
        <v>2078</v>
      </c>
      <c r="H18" s="20" t="s">
        <v>40</v>
      </c>
      <c r="I18" s="34">
        <v>10</v>
      </c>
      <c r="J18" s="34">
        <v>10</v>
      </c>
      <c r="K18" s="35" t="s">
        <v>591</v>
      </c>
      <c r="L18" s="21"/>
    </row>
    <row r="19" s="1" customFormat="1" ht="42.75" spans="1:12">
      <c r="A19" s="20" t="s">
        <v>607</v>
      </c>
      <c r="B19" s="21"/>
      <c r="C19" s="20" t="s">
        <v>608</v>
      </c>
      <c r="D19" s="36" t="s">
        <v>2079</v>
      </c>
      <c r="E19" s="20" t="s">
        <v>610</v>
      </c>
      <c r="F19" s="20" t="s">
        <v>1650</v>
      </c>
      <c r="G19" s="20" t="s">
        <v>1047</v>
      </c>
      <c r="H19" s="20" t="s">
        <v>1650</v>
      </c>
      <c r="I19" s="34">
        <v>10</v>
      </c>
      <c r="J19" s="34">
        <v>10</v>
      </c>
      <c r="K19" s="35" t="s">
        <v>591</v>
      </c>
      <c r="L19" s="21"/>
    </row>
    <row r="20" s="1" customFormat="1" ht="42.75" spans="1:12">
      <c r="A20" s="20" t="s">
        <v>607</v>
      </c>
      <c r="B20" s="21"/>
      <c r="C20" s="20" t="s">
        <v>612</v>
      </c>
      <c r="D20" s="36" t="s">
        <v>2080</v>
      </c>
      <c r="E20" s="20" t="s">
        <v>610</v>
      </c>
      <c r="F20" s="20" t="s">
        <v>28</v>
      </c>
      <c r="G20" s="20" t="s">
        <v>615</v>
      </c>
      <c r="H20" s="20" t="s">
        <v>28</v>
      </c>
      <c r="I20" s="34">
        <v>10</v>
      </c>
      <c r="J20" s="34">
        <v>10</v>
      </c>
      <c r="K20" s="35" t="s">
        <v>591</v>
      </c>
      <c r="L20" s="21"/>
    </row>
    <row r="21" s="1" customFormat="1" ht="38" customHeight="1" spans="1:12">
      <c r="A21" s="20" t="s">
        <v>607</v>
      </c>
      <c r="B21" s="21"/>
      <c r="C21" s="20" t="s">
        <v>612</v>
      </c>
      <c r="D21" s="36" t="s">
        <v>2081</v>
      </c>
      <c r="E21" s="20" t="s">
        <v>666</v>
      </c>
      <c r="F21" s="20" t="s">
        <v>704</v>
      </c>
      <c r="G21" s="20" t="s">
        <v>615</v>
      </c>
      <c r="H21" s="20" t="s">
        <v>704</v>
      </c>
      <c r="I21" s="34">
        <v>10</v>
      </c>
      <c r="J21" s="34">
        <v>10</v>
      </c>
      <c r="K21" s="35" t="s">
        <v>591</v>
      </c>
      <c r="L21" s="21"/>
    </row>
    <row r="22" s="1" customFormat="1" ht="38" customHeight="1" spans="1:12">
      <c r="A22" s="20" t="s">
        <v>619</v>
      </c>
      <c r="B22" s="21"/>
      <c r="C22" s="20" t="s">
        <v>706</v>
      </c>
      <c r="D22" s="36" t="s">
        <v>860</v>
      </c>
      <c r="E22" s="20" t="s">
        <v>666</v>
      </c>
      <c r="F22" s="20" t="s">
        <v>861</v>
      </c>
      <c r="G22" s="20" t="s">
        <v>591</v>
      </c>
      <c r="H22" s="20" t="s">
        <v>861</v>
      </c>
      <c r="I22" s="34">
        <v>10</v>
      </c>
      <c r="J22" s="34">
        <v>10</v>
      </c>
      <c r="K22" s="35" t="s">
        <v>591</v>
      </c>
      <c r="L22" s="21"/>
    </row>
    <row r="23" s="1" customFormat="1" ht="38" customHeight="1" spans="1:12">
      <c r="A23" s="20" t="s">
        <v>619</v>
      </c>
      <c r="B23" s="21"/>
      <c r="C23" s="20" t="s">
        <v>664</v>
      </c>
      <c r="D23" s="36" t="s">
        <v>807</v>
      </c>
      <c r="E23" s="20" t="s">
        <v>666</v>
      </c>
      <c r="F23" s="20" t="s">
        <v>808</v>
      </c>
      <c r="G23" s="20" t="s">
        <v>591</v>
      </c>
      <c r="H23" s="20" t="s">
        <v>808</v>
      </c>
      <c r="I23" s="34">
        <v>10</v>
      </c>
      <c r="J23" s="34">
        <v>10</v>
      </c>
      <c r="K23" s="35" t="s">
        <v>591</v>
      </c>
      <c r="L23" s="21"/>
    </row>
    <row r="24" s="1" customFormat="1" ht="38" customHeight="1" spans="1:12">
      <c r="A24" s="20" t="s">
        <v>619</v>
      </c>
      <c r="B24" s="21"/>
      <c r="C24" s="20" t="s">
        <v>667</v>
      </c>
      <c r="D24" s="36" t="s">
        <v>2082</v>
      </c>
      <c r="E24" s="20" t="s">
        <v>610</v>
      </c>
      <c r="F24" s="20" t="s">
        <v>1035</v>
      </c>
      <c r="G24" s="20" t="s">
        <v>615</v>
      </c>
      <c r="H24" s="20" t="s">
        <v>1035</v>
      </c>
      <c r="I24" s="34">
        <v>10</v>
      </c>
      <c r="J24" s="34">
        <v>10</v>
      </c>
      <c r="K24" s="35" t="s">
        <v>591</v>
      </c>
      <c r="L24" s="21"/>
    </row>
    <row r="25" s="1" customFormat="1" ht="57" spans="1:12">
      <c r="A25" s="20" t="s">
        <v>630</v>
      </c>
      <c r="B25" s="21"/>
      <c r="C25" s="20" t="s">
        <v>670</v>
      </c>
      <c r="D25" s="36" t="s">
        <v>2083</v>
      </c>
      <c r="E25" s="20" t="s">
        <v>610</v>
      </c>
      <c r="F25" s="20" t="s">
        <v>614</v>
      </c>
      <c r="G25" s="20" t="s">
        <v>615</v>
      </c>
      <c r="H25" s="20" t="s">
        <v>614</v>
      </c>
      <c r="I25" s="34">
        <v>10</v>
      </c>
      <c r="J25" s="34">
        <v>10</v>
      </c>
      <c r="K25" s="35" t="s">
        <v>591</v>
      </c>
      <c r="L25" s="21"/>
    </row>
    <row r="26" s="3" customFormat="1" ht="67" customHeight="1" spans="1:12">
      <c r="A26" s="12" t="s">
        <v>672</v>
      </c>
      <c r="B26" s="12"/>
      <c r="C26" s="12"/>
      <c r="D26" s="13" t="s">
        <v>591</v>
      </c>
      <c r="E26" s="13"/>
      <c r="F26" s="13"/>
      <c r="G26" s="13"/>
      <c r="H26" s="13"/>
      <c r="I26" s="13"/>
      <c r="J26" s="13"/>
      <c r="K26" s="13"/>
      <c r="L26" s="13"/>
    </row>
    <row r="27" s="3" customFormat="1" ht="30" customHeight="1" spans="1:12">
      <c r="A27" s="6" t="s">
        <v>673</v>
      </c>
      <c r="B27" s="6"/>
      <c r="C27" s="6"/>
      <c r="D27" s="6"/>
      <c r="E27" s="6"/>
      <c r="F27" s="6"/>
      <c r="G27" s="6"/>
      <c r="H27" s="6"/>
      <c r="I27" s="12" t="s">
        <v>674</v>
      </c>
      <c r="J27" s="12" t="s">
        <v>675</v>
      </c>
      <c r="K27" s="12" t="s">
        <v>676</v>
      </c>
      <c r="L27" s="12"/>
    </row>
    <row r="28" s="2" customFormat="1" ht="35" customHeight="1" spans="1:12">
      <c r="A28" s="6"/>
      <c r="B28" s="6"/>
      <c r="C28" s="6"/>
      <c r="D28" s="6"/>
      <c r="E28" s="6"/>
      <c r="F28" s="6"/>
      <c r="G28" s="6"/>
      <c r="H28" s="6"/>
      <c r="I28" s="24">
        <v>100</v>
      </c>
      <c r="J28" s="24">
        <v>100</v>
      </c>
      <c r="K28" s="12" t="s">
        <v>677</v>
      </c>
      <c r="L28" s="12"/>
    </row>
    <row r="29" s="2" customFormat="1" ht="154" customHeight="1" spans="1:12">
      <c r="A29" s="22" t="s">
        <v>678</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1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2" customHeight="1" spans="1:12">
      <c r="A2" s="4"/>
      <c r="B2" s="4"/>
      <c r="C2" s="4"/>
      <c r="D2" s="4"/>
      <c r="E2" s="4"/>
      <c r="F2" s="4"/>
      <c r="G2" s="4"/>
      <c r="H2" s="4"/>
      <c r="I2" s="4"/>
      <c r="J2" s="4"/>
      <c r="K2" s="23" t="s">
        <v>2084</v>
      </c>
      <c r="L2" s="4"/>
    </row>
    <row r="3" s="1" customFormat="1" ht="22" customHeight="1" spans="1:12">
      <c r="A3" s="5" t="s">
        <v>2</v>
      </c>
      <c r="B3" s="5"/>
      <c r="C3" s="5"/>
      <c r="D3" s="5"/>
      <c r="E3" s="5"/>
      <c r="F3" s="4"/>
      <c r="G3" s="4"/>
      <c r="H3" s="4"/>
      <c r="I3" s="4"/>
      <c r="J3" s="4"/>
      <c r="K3" s="23" t="s">
        <v>639</v>
      </c>
      <c r="L3" s="4"/>
    </row>
    <row r="4" s="2" customFormat="1" ht="31" customHeight="1" spans="1:12">
      <c r="A4" s="6" t="s">
        <v>640</v>
      </c>
      <c r="B4" s="6"/>
      <c r="C4" s="7" t="s">
        <v>2085</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24</v>
      </c>
      <c r="G7" s="11"/>
      <c r="H7" s="11">
        <v>24</v>
      </c>
      <c r="I7" s="24">
        <v>20</v>
      </c>
      <c r="J7" s="24">
        <v>100</v>
      </c>
      <c r="K7" s="25">
        <v>20</v>
      </c>
      <c r="L7" s="26" t="s">
        <v>591</v>
      </c>
    </row>
    <row r="8" s="2" customFormat="1" ht="30" customHeight="1" spans="1:12">
      <c r="A8" s="9"/>
      <c r="B8" s="9"/>
      <c r="C8" s="10" t="s">
        <v>649</v>
      </c>
      <c r="D8" s="11">
        <v>0</v>
      </c>
      <c r="E8" s="11"/>
      <c r="F8" s="11">
        <v>24</v>
      </c>
      <c r="G8" s="11"/>
      <c r="H8" s="11">
        <v>24</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2086</v>
      </c>
      <c r="C12" s="13"/>
      <c r="D12" s="13"/>
      <c r="E12" s="13"/>
      <c r="F12" s="13"/>
      <c r="G12" s="13"/>
      <c r="H12" s="13" t="s">
        <v>2087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42.75" spans="1:12">
      <c r="A18" s="20" t="s">
        <v>607</v>
      </c>
      <c r="B18" s="21"/>
      <c r="C18" s="20" t="s">
        <v>608</v>
      </c>
      <c r="D18" s="36" t="s">
        <v>2088</v>
      </c>
      <c r="E18" s="20" t="s">
        <v>666</v>
      </c>
      <c r="F18" s="20" t="s">
        <v>46</v>
      </c>
      <c r="G18" s="20" t="s">
        <v>709</v>
      </c>
      <c r="H18" s="20" t="s">
        <v>730</v>
      </c>
      <c r="I18" s="34">
        <v>6</v>
      </c>
      <c r="J18" s="34">
        <v>6</v>
      </c>
      <c r="K18" s="35" t="s">
        <v>591</v>
      </c>
      <c r="L18" s="21"/>
    </row>
    <row r="19" s="1" customFormat="1" ht="42.75" spans="1:12">
      <c r="A19" s="20" t="s">
        <v>607</v>
      </c>
      <c r="B19" s="21"/>
      <c r="C19" s="20" t="s">
        <v>608</v>
      </c>
      <c r="D19" s="36" t="s">
        <v>2089</v>
      </c>
      <c r="E19" s="20" t="s">
        <v>610</v>
      </c>
      <c r="F19" s="20" t="s">
        <v>1035</v>
      </c>
      <c r="G19" s="20" t="s">
        <v>615</v>
      </c>
      <c r="H19" s="20" t="s">
        <v>1447</v>
      </c>
      <c r="I19" s="34">
        <v>6</v>
      </c>
      <c r="J19" s="34">
        <v>6</v>
      </c>
      <c r="K19" s="35" t="s">
        <v>591</v>
      </c>
      <c r="L19" s="21"/>
    </row>
    <row r="20" s="1" customFormat="1" ht="38" customHeight="1" spans="1:12">
      <c r="A20" s="20" t="s">
        <v>607</v>
      </c>
      <c r="B20" s="21"/>
      <c r="C20" s="20" t="s">
        <v>608</v>
      </c>
      <c r="D20" s="36" t="s">
        <v>2090</v>
      </c>
      <c r="E20" s="20" t="s">
        <v>610</v>
      </c>
      <c r="F20" s="20" t="s">
        <v>900</v>
      </c>
      <c r="G20" s="20" t="s">
        <v>933</v>
      </c>
      <c r="H20" s="20" t="s">
        <v>730</v>
      </c>
      <c r="I20" s="34">
        <v>4</v>
      </c>
      <c r="J20" s="34">
        <v>4</v>
      </c>
      <c r="K20" s="35" t="s">
        <v>591</v>
      </c>
      <c r="L20" s="21"/>
    </row>
    <row r="21" s="1" customFormat="1" ht="42.75" spans="1:12">
      <c r="A21" s="20" t="s">
        <v>607</v>
      </c>
      <c r="B21" s="21"/>
      <c r="C21" s="20" t="s">
        <v>608</v>
      </c>
      <c r="D21" s="36" t="s">
        <v>2091</v>
      </c>
      <c r="E21" s="20" t="s">
        <v>610</v>
      </c>
      <c r="F21" s="20" t="s">
        <v>2092</v>
      </c>
      <c r="G21" s="20" t="s">
        <v>709</v>
      </c>
      <c r="H21" s="20" t="s">
        <v>730</v>
      </c>
      <c r="I21" s="34">
        <v>4</v>
      </c>
      <c r="J21" s="34">
        <v>4</v>
      </c>
      <c r="K21" s="35" t="s">
        <v>591</v>
      </c>
      <c r="L21" s="21"/>
    </row>
    <row r="22" s="1" customFormat="1" ht="38" customHeight="1" spans="1:12">
      <c r="A22" s="20" t="s">
        <v>607</v>
      </c>
      <c r="B22" s="21"/>
      <c r="C22" s="20" t="s">
        <v>612</v>
      </c>
      <c r="D22" s="36" t="s">
        <v>2093</v>
      </c>
      <c r="E22" s="20" t="s">
        <v>610</v>
      </c>
      <c r="F22" s="20" t="s">
        <v>633</v>
      </c>
      <c r="G22" s="20" t="s">
        <v>615</v>
      </c>
      <c r="H22" s="20" t="s">
        <v>883</v>
      </c>
      <c r="I22" s="34">
        <v>4</v>
      </c>
      <c r="J22" s="34">
        <v>4</v>
      </c>
      <c r="K22" s="35" t="s">
        <v>591</v>
      </c>
      <c r="L22" s="21"/>
    </row>
    <row r="23" s="1" customFormat="1" ht="38" customHeight="1" spans="1:12">
      <c r="A23" s="20" t="s">
        <v>607</v>
      </c>
      <c r="B23" s="21"/>
      <c r="C23" s="20" t="s">
        <v>612</v>
      </c>
      <c r="D23" s="36" t="s">
        <v>1633</v>
      </c>
      <c r="E23" s="20" t="s">
        <v>772</v>
      </c>
      <c r="F23" s="20" t="s">
        <v>28</v>
      </c>
      <c r="G23" s="20" t="s">
        <v>615</v>
      </c>
      <c r="H23" s="20" t="s">
        <v>968</v>
      </c>
      <c r="I23" s="34">
        <v>4</v>
      </c>
      <c r="J23" s="34">
        <v>4</v>
      </c>
      <c r="K23" s="35" t="s">
        <v>591</v>
      </c>
      <c r="L23" s="21"/>
    </row>
    <row r="24" s="1" customFormat="1" ht="38" customHeight="1" spans="1:12">
      <c r="A24" s="20" t="s">
        <v>607</v>
      </c>
      <c r="B24" s="21"/>
      <c r="C24" s="20" t="s">
        <v>612</v>
      </c>
      <c r="D24" s="36" t="s">
        <v>1635</v>
      </c>
      <c r="E24" s="20" t="s">
        <v>666</v>
      </c>
      <c r="F24" s="20" t="s">
        <v>704</v>
      </c>
      <c r="G24" s="20" t="s">
        <v>615</v>
      </c>
      <c r="H24" s="20" t="s">
        <v>730</v>
      </c>
      <c r="I24" s="34">
        <v>4</v>
      </c>
      <c r="J24" s="34">
        <v>4</v>
      </c>
      <c r="K24" s="35" t="s">
        <v>591</v>
      </c>
      <c r="L24" s="21"/>
    </row>
    <row r="25" s="1" customFormat="1" ht="38" customHeight="1" spans="1:12">
      <c r="A25" s="20" t="s">
        <v>607</v>
      </c>
      <c r="B25" s="21"/>
      <c r="C25" s="20" t="s">
        <v>616</v>
      </c>
      <c r="D25" s="36" t="s">
        <v>1636</v>
      </c>
      <c r="E25" s="20" t="s">
        <v>610</v>
      </c>
      <c r="F25" s="20" t="s">
        <v>633</v>
      </c>
      <c r="G25" s="20" t="s">
        <v>615</v>
      </c>
      <c r="H25" s="20" t="s">
        <v>883</v>
      </c>
      <c r="I25" s="34">
        <v>4</v>
      </c>
      <c r="J25" s="34">
        <v>4</v>
      </c>
      <c r="K25" s="35" t="s">
        <v>591</v>
      </c>
      <c r="L25" s="21"/>
    </row>
    <row r="26" s="1" customFormat="1" ht="42.75" spans="1:12">
      <c r="A26" s="20" t="s">
        <v>607</v>
      </c>
      <c r="B26" s="21"/>
      <c r="C26" s="20" t="s">
        <v>616</v>
      </c>
      <c r="D26" s="36" t="s">
        <v>2094</v>
      </c>
      <c r="E26" s="20" t="s">
        <v>610</v>
      </c>
      <c r="F26" s="20" t="s">
        <v>633</v>
      </c>
      <c r="G26" s="20" t="s">
        <v>615</v>
      </c>
      <c r="H26" s="20" t="s">
        <v>883</v>
      </c>
      <c r="I26" s="34">
        <v>4</v>
      </c>
      <c r="J26" s="34">
        <v>4</v>
      </c>
      <c r="K26" s="35" t="s">
        <v>591</v>
      </c>
      <c r="L26" s="21"/>
    </row>
    <row r="27" s="1" customFormat="1" ht="38" customHeight="1" spans="1:12">
      <c r="A27" s="20" t="s">
        <v>619</v>
      </c>
      <c r="B27" s="21"/>
      <c r="C27" s="20" t="s">
        <v>706</v>
      </c>
      <c r="D27" s="36" t="s">
        <v>2095</v>
      </c>
      <c r="E27" s="20" t="s">
        <v>610</v>
      </c>
      <c r="F27" s="20" t="s">
        <v>46</v>
      </c>
      <c r="G27" s="20" t="s">
        <v>709</v>
      </c>
      <c r="H27" s="20" t="s">
        <v>730</v>
      </c>
      <c r="I27" s="34">
        <v>15</v>
      </c>
      <c r="J27" s="34">
        <v>15</v>
      </c>
      <c r="K27" s="35" t="s">
        <v>591</v>
      </c>
      <c r="L27" s="21"/>
    </row>
    <row r="28" s="1" customFormat="1" ht="38" customHeight="1" spans="1:12">
      <c r="A28" s="20" t="s">
        <v>619</v>
      </c>
      <c r="B28" s="21"/>
      <c r="C28" s="20" t="s">
        <v>664</v>
      </c>
      <c r="D28" s="36" t="s">
        <v>1639</v>
      </c>
      <c r="E28" s="20" t="s">
        <v>610</v>
      </c>
      <c r="F28" s="20" t="s">
        <v>900</v>
      </c>
      <c r="G28" s="20" t="s">
        <v>933</v>
      </c>
      <c r="H28" s="20" t="s">
        <v>730</v>
      </c>
      <c r="I28" s="34">
        <v>15</v>
      </c>
      <c r="J28" s="34">
        <v>15</v>
      </c>
      <c r="K28" s="35" t="s">
        <v>591</v>
      </c>
      <c r="L28" s="21"/>
    </row>
    <row r="29" s="1" customFormat="1" ht="38" customHeight="1" spans="1:12">
      <c r="A29" s="20" t="s">
        <v>630</v>
      </c>
      <c r="B29" s="21"/>
      <c r="C29" s="20" t="s">
        <v>670</v>
      </c>
      <c r="D29" s="36" t="s">
        <v>2096</v>
      </c>
      <c r="E29" s="20" t="s">
        <v>610</v>
      </c>
      <c r="F29" s="20" t="s">
        <v>614</v>
      </c>
      <c r="G29" s="20" t="s">
        <v>615</v>
      </c>
      <c r="H29" s="20" t="s">
        <v>725</v>
      </c>
      <c r="I29" s="34">
        <v>10</v>
      </c>
      <c r="J29" s="34">
        <v>10</v>
      </c>
      <c r="K29" s="35" t="s">
        <v>591</v>
      </c>
      <c r="L29" s="21"/>
    </row>
    <row r="30" s="3" customFormat="1" ht="67" customHeight="1" spans="1:12">
      <c r="A30" s="12" t="s">
        <v>672</v>
      </c>
      <c r="B30" s="12"/>
      <c r="C30" s="12"/>
      <c r="D30" s="13" t="s">
        <v>591</v>
      </c>
      <c r="E30" s="13"/>
      <c r="F30" s="13"/>
      <c r="G30" s="13"/>
      <c r="H30" s="13"/>
      <c r="I30" s="13"/>
      <c r="J30" s="13"/>
      <c r="K30" s="13"/>
      <c r="L30" s="13"/>
    </row>
    <row r="31" s="3" customFormat="1" ht="30" customHeight="1" spans="1:12">
      <c r="A31" s="6" t="s">
        <v>673</v>
      </c>
      <c r="B31" s="6"/>
      <c r="C31" s="6"/>
      <c r="D31" s="6"/>
      <c r="E31" s="6"/>
      <c r="F31" s="6"/>
      <c r="G31" s="6"/>
      <c r="H31" s="6"/>
      <c r="I31" s="12" t="s">
        <v>674</v>
      </c>
      <c r="J31" s="12" t="s">
        <v>675</v>
      </c>
      <c r="K31" s="12" t="s">
        <v>676</v>
      </c>
      <c r="L31" s="12"/>
    </row>
    <row r="32" s="2" customFormat="1" ht="35" customHeight="1" spans="1:12">
      <c r="A32" s="6"/>
      <c r="B32" s="6"/>
      <c r="C32" s="6"/>
      <c r="D32" s="6"/>
      <c r="E32" s="6"/>
      <c r="F32" s="6"/>
      <c r="G32" s="6"/>
      <c r="H32" s="6"/>
      <c r="I32" s="24">
        <v>100</v>
      </c>
      <c r="J32" s="24">
        <v>100</v>
      </c>
      <c r="K32" s="12" t="s">
        <v>677</v>
      </c>
      <c r="L32" s="12"/>
    </row>
    <row r="33" s="2" customFormat="1" ht="154" customHeight="1" spans="1:12">
      <c r="A33" s="22" t="s">
        <v>678</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pageSetup paperSize="9" orientation="portrait"/>
  <headerFooter/>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21" customHeight="1" spans="1:12">
      <c r="A2" s="4"/>
      <c r="B2" s="4"/>
      <c r="C2" s="4"/>
      <c r="D2" s="4"/>
      <c r="E2" s="4"/>
      <c r="F2" s="4"/>
      <c r="G2" s="4"/>
      <c r="H2" s="4"/>
      <c r="I2" s="4"/>
      <c r="J2" s="4"/>
      <c r="K2" s="23" t="s">
        <v>2097</v>
      </c>
      <c r="L2" s="4"/>
    </row>
    <row r="3" s="1" customFormat="1" ht="21" customHeight="1" spans="1:12">
      <c r="A3" s="5" t="s">
        <v>2</v>
      </c>
      <c r="B3" s="5"/>
      <c r="C3" s="5"/>
      <c r="D3" s="5"/>
      <c r="E3" s="5"/>
      <c r="F3" s="4"/>
      <c r="G3" s="4"/>
      <c r="H3" s="4"/>
      <c r="I3" s="4"/>
      <c r="J3" s="4"/>
      <c r="K3" s="23" t="s">
        <v>639</v>
      </c>
      <c r="L3" s="4"/>
    </row>
    <row r="4" s="2" customFormat="1" ht="31" customHeight="1" spans="1:12">
      <c r="A4" s="6" t="s">
        <v>640</v>
      </c>
      <c r="B4" s="6"/>
      <c r="C4" s="7" t="s">
        <v>2098</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0</v>
      </c>
      <c r="E7" s="11"/>
      <c r="F7" s="11">
        <v>145</v>
      </c>
      <c r="G7" s="11"/>
      <c r="H7" s="11">
        <v>145</v>
      </c>
      <c r="I7" s="24">
        <v>20</v>
      </c>
      <c r="J7" s="24">
        <v>100</v>
      </c>
      <c r="K7" s="25">
        <v>20</v>
      </c>
      <c r="L7" s="26" t="s">
        <v>591</v>
      </c>
    </row>
    <row r="8" s="2" customFormat="1" ht="30" customHeight="1" spans="1:12">
      <c r="A8" s="9"/>
      <c r="B8" s="9"/>
      <c r="C8" s="10" t="s">
        <v>649</v>
      </c>
      <c r="D8" s="11">
        <v>0</v>
      </c>
      <c r="E8" s="11"/>
      <c r="F8" s="11">
        <v>145</v>
      </c>
      <c r="G8" s="11"/>
      <c r="H8" s="11">
        <v>145</v>
      </c>
      <c r="I8" s="9"/>
      <c r="J8" s="24">
        <v>100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1444</v>
      </c>
      <c r="C12" s="13"/>
      <c r="D12" s="13"/>
      <c r="E12" s="13"/>
      <c r="F12" s="13"/>
      <c r="G12" s="13"/>
      <c r="H12" s="13" t="s">
        <v>2099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80</v>
      </c>
      <c r="K17" s="35" t="s">
        <v>591</v>
      </c>
      <c r="L17" s="35"/>
    </row>
    <row r="18" s="1" customFormat="1" ht="85.5" spans="1:12">
      <c r="A18" s="20" t="s">
        <v>607</v>
      </c>
      <c r="B18" s="21"/>
      <c r="C18" s="20" t="s">
        <v>608</v>
      </c>
      <c r="D18" s="36" t="s">
        <v>2100</v>
      </c>
      <c r="E18" s="20" t="s">
        <v>666</v>
      </c>
      <c r="F18" s="20" t="s">
        <v>32</v>
      </c>
      <c r="G18" s="20" t="s">
        <v>722</v>
      </c>
      <c r="H18" s="20" t="s">
        <v>730</v>
      </c>
      <c r="I18" s="34">
        <v>6</v>
      </c>
      <c r="J18" s="34">
        <v>6</v>
      </c>
      <c r="K18" s="35" t="s">
        <v>591</v>
      </c>
      <c r="L18" s="21"/>
    </row>
    <row r="19" s="1" customFormat="1" ht="42.75" spans="1:12">
      <c r="A19" s="20" t="s">
        <v>607</v>
      </c>
      <c r="B19" s="21"/>
      <c r="C19" s="20" t="s">
        <v>608</v>
      </c>
      <c r="D19" s="36" t="s">
        <v>1446</v>
      </c>
      <c r="E19" s="20" t="s">
        <v>666</v>
      </c>
      <c r="F19" s="20" t="s">
        <v>1207</v>
      </c>
      <c r="G19" s="20" t="s">
        <v>722</v>
      </c>
      <c r="H19" s="20" t="s">
        <v>730</v>
      </c>
      <c r="I19" s="34">
        <v>6</v>
      </c>
      <c r="J19" s="34">
        <v>6</v>
      </c>
      <c r="K19" s="35" t="s">
        <v>591</v>
      </c>
      <c r="L19" s="21"/>
    </row>
    <row r="20" s="1" customFormat="1" ht="42.75" spans="1:12">
      <c r="A20" s="20" t="s">
        <v>607</v>
      </c>
      <c r="B20" s="21"/>
      <c r="C20" s="20" t="s">
        <v>608</v>
      </c>
      <c r="D20" s="36" t="s">
        <v>1448</v>
      </c>
      <c r="E20" s="20" t="s">
        <v>666</v>
      </c>
      <c r="F20" s="20" t="s">
        <v>12</v>
      </c>
      <c r="G20" s="20" t="s">
        <v>722</v>
      </c>
      <c r="H20" s="20" t="s">
        <v>730</v>
      </c>
      <c r="I20" s="34">
        <v>6</v>
      </c>
      <c r="J20" s="34">
        <v>6</v>
      </c>
      <c r="K20" s="35" t="s">
        <v>591</v>
      </c>
      <c r="L20" s="21"/>
    </row>
    <row r="21" s="1" customFormat="1" ht="57" spans="1:12">
      <c r="A21" s="20" t="s">
        <v>607</v>
      </c>
      <c r="B21" s="21"/>
      <c r="C21" s="20" t="s">
        <v>612</v>
      </c>
      <c r="D21" s="36" t="s">
        <v>1452</v>
      </c>
      <c r="E21" s="20" t="s">
        <v>666</v>
      </c>
      <c r="F21" s="20" t="s">
        <v>704</v>
      </c>
      <c r="G21" s="20" t="s">
        <v>615</v>
      </c>
      <c r="H21" s="20" t="s">
        <v>730</v>
      </c>
      <c r="I21" s="34">
        <v>6</v>
      </c>
      <c r="J21" s="34">
        <v>6</v>
      </c>
      <c r="K21" s="35" t="s">
        <v>591</v>
      </c>
      <c r="L21" s="21"/>
    </row>
    <row r="22" s="1" customFormat="1" ht="57" spans="1:12">
      <c r="A22" s="20" t="s">
        <v>607</v>
      </c>
      <c r="B22" s="21"/>
      <c r="C22" s="20" t="s">
        <v>612</v>
      </c>
      <c r="D22" s="36" t="s">
        <v>1451</v>
      </c>
      <c r="E22" s="20" t="s">
        <v>666</v>
      </c>
      <c r="F22" s="20" t="s">
        <v>704</v>
      </c>
      <c r="G22" s="20" t="s">
        <v>615</v>
      </c>
      <c r="H22" s="20" t="s">
        <v>730</v>
      </c>
      <c r="I22" s="34">
        <v>6</v>
      </c>
      <c r="J22" s="34">
        <v>6</v>
      </c>
      <c r="K22" s="35" t="s">
        <v>591</v>
      </c>
      <c r="L22" s="21"/>
    </row>
    <row r="23" s="1" customFormat="1" ht="38" customHeight="1" spans="1:12">
      <c r="A23" s="20" t="s">
        <v>607</v>
      </c>
      <c r="B23" s="21"/>
      <c r="C23" s="20" t="s">
        <v>612</v>
      </c>
      <c r="D23" s="36" t="s">
        <v>1450</v>
      </c>
      <c r="E23" s="20" t="s">
        <v>666</v>
      </c>
      <c r="F23" s="20" t="s">
        <v>704</v>
      </c>
      <c r="G23" s="20" t="s">
        <v>615</v>
      </c>
      <c r="H23" s="20" t="s">
        <v>730</v>
      </c>
      <c r="I23" s="34">
        <v>6</v>
      </c>
      <c r="J23" s="34">
        <v>6</v>
      </c>
      <c r="K23" s="35" t="s">
        <v>591</v>
      </c>
      <c r="L23" s="21"/>
    </row>
    <row r="24" s="1" customFormat="1" ht="38" customHeight="1" spans="1:12">
      <c r="A24" s="20" t="s">
        <v>607</v>
      </c>
      <c r="B24" s="21"/>
      <c r="C24" s="20" t="s">
        <v>616</v>
      </c>
      <c r="D24" s="36" t="s">
        <v>1453</v>
      </c>
      <c r="E24" s="20" t="s">
        <v>666</v>
      </c>
      <c r="F24" s="20" t="s">
        <v>704</v>
      </c>
      <c r="G24" s="20" t="s">
        <v>615</v>
      </c>
      <c r="H24" s="20" t="s">
        <v>730</v>
      </c>
      <c r="I24" s="34">
        <v>4</v>
      </c>
      <c r="J24" s="34">
        <v>4</v>
      </c>
      <c r="K24" s="35" t="s">
        <v>591</v>
      </c>
      <c r="L24" s="21"/>
    </row>
    <row r="25" s="1" customFormat="1" ht="42.75" spans="1:12">
      <c r="A25" s="20" t="s">
        <v>619</v>
      </c>
      <c r="B25" s="21"/>
      <c r="C25" s="20" t="s">
        <v>706</v>
      </c>
      <c r="D25" s="36" t="s">
        <v>1454</v>
      </c>
      <c r="E25" s="20" t="s">
        <v>610</v>
      </c>
      <c r="F25" s="20" t="s">
        <v>614</v>
      </c>
      <c r="G25" s="20" t="s">
        <v>615</v>
      </c>
      <c r="H25" s="20" t="s">
        <v>730</v>
      </c>
      <c r="I25" s="34">
        <v>15</v>
      </c>
      <c r="J25" s="34">
        <v>15</v>
      </c>
      <c r="K25" s="35" t="s">
        <v>591</v>
      </c>
      <c r="L25" s="21"/>
    </row>
    <row r="26" s="1" customFormat="1" ht="38" customHeight="1" spans="1:12">
      <c r="A26" s="20" t="s">
        <v>619</v>
      </c>
      <c r="B26" s="21"/>
      <c r="C26" s="20" t="s">
        <v>706</v>
      </c>
      <c r="D26" s="36" t="s">
        <v>1455</v>
      </c>
      <c r="E26" s="20" t="s">
        <v>610</v>
      </c>
      <c r="F26" s="20" t="s">
        <v>1456</v>
      </c>
      <c r="G26" s="20" t="s">
        <v>778</v>
      </c>
      <c r="H26" s="20" t="s">
        <v>730</v>
      </c>
      <c r="I26" s="34">
        <v>15</v>
      </c>
      <c r="J26" s="34">
        <v>15</v>
      </c>
      <c r="K26" s="35" t="s">
        <v>591</v>
      </c>
      <c r="L26" s="21"/>
    </row>
    <row r="27" s="1" customFormat="1" ht="38" customHeight="1" spans="1:12">
      <c r="A27" s="20" t="s">
        <v>630</v>
      </c>
      <c r="B27" s="21"/>
      <c r="C27" s="20" t="s">
        <v>670</v>
      </c>
      <c r="D27" s="36" t="s">
        <v>1457</v>
      </c>
      <c r="E27" s="20" t="s">
        <v>610</v>
      </c>
      <c r="F27" s="20" t="s">
        <v>614</v>
      </c>
      <c r="G27" s="20" t="s">
        <v>615</v>
      </c>
      <c r="H27" s="20" t="s">
        <v>730</v>
      </c>
      <c r="I27" s="34">
        <v>10</v>
      </c>
      <c r="J27" s="34">
        <v>10</v>
      </c>
      <c r="K27" s="35" t="s">
        <v>591</v>
      </c>
      <c r="L27" s="21"/>
    </row>
    <row r="28" s="3" customFormat="1" ht="67" customHeight="1" spans="1:12">
      <c r="A28" s="12" t="s">
        <v>672</v>
      </c>
      <c r="B28" s="12"/>
      <c r="C28" s="12"/>
      <c r="D28" s="13" t="s">
        <v>591</v>
      </c>
      <c r="E28" s="13"/>
      <c r="F28" s="13"/>
      <c r="G28" s="13"/>
      <c r="H28" s="13"/>
      <c r="I28" s="13"/>
      <c r="J28" s="13"/>
      <c r="K28" s="13"/>
      <c r="L28" s="13"/>
    </row>
    <row r="29" s="3" customFormat="1" ht="30" customHeight="1" spans="1:12">
      <c r="A29" s="6" t="s">
        <v>673</v>
      </c>
      <c r="B29" s="6"/>
      <c r="C29" s="6"/>
      <c r="D29" s="6"/>
      <c r="E29" s="6"/>
      <c r="F29" s="6"/>
      <c r="G29" s="6"/>
      <c r="H29" s="6"/>
      <c r="I29" s="12" t="s">
        <v>674</v>
      </c>
      <c r="J29" s="12" t="s">
        <v>675</v>
      </c>
      <c r="K29" s="12" t="s">
        <v>676</v>
      </c>
      <c r="L29" s="12"/>
    </row>
    <row r="30" s="2" customFormat="1" ht="35" customHeight="1" spans="1:12">
      <c r="A30" s="6"/>
      <c r="B30" s="6"/>
      <c r="C30" s="6"/>
      <c r="D30" s="6"/>
      <c r="E30" s="6"/>
      <c r="F30" s="6"/>
      <c r="G30" s="6"/>
      <c r="H30" s="6"/>
      <c r="I30" s="24">
        <v>100</v>
      </c>
      <c r="J30" s="24">
        <v>100</v>
      </c>
      <c r="K30" s="12" t="s">
        <v>677</v>
      </c>
      <c r="L30" s="12"/>
    </row>
    <row r="31" s="2" customFormat="1" ht="154" customHeight="1" spans="1:12">
      <c r="A31" s="22" t="s">
        <v>678</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637</v>
      </c>
      <c r="B1" s="4"/>
      <c r="C1" s="4"/>
      <c r="D1" s="4"/>
      <c r="E1" s="4"/>
      <c r="F1" s="4"/>
      <c r="G1" s="4"/>
      <c r="H1" s="4"/>
      <c r="I1" s="4"/>
      <c r="J1" s="4"/>
      <c r="K1" s="4"/>
      <c r="L1" s="4"/>
    </row>
    <row r="2" s="1" customFormat="1" ht="41.25" customHeight="1" spans="1:12">
      <c r="A2" s="4"/>
      <c r="B2" s="4"/>
      <c r="C2" s="4"/>
      <c r="D2" s="4"/>
      <c r="E2" s="4"/>
      <c r="F2" s="4"/>
      <c r="G2" s="4"/>
      <c r="H2" s="4"/>
      <c r="I2" s="4"/>
      <c r="J2" s="4"/>
      <c r="K2" s="23" t="s">
        <v>2101</v>
      </c>
      <c r="L2" s="4"/>
    </row>
    <row r="3" s="1" customFormat="1" ht="41.25" customHeight="1" spans="1:12">
      <c r="A3" s="5" t="s">
        <v>2</v>
      </c>
      <c r="B3" s="5"/>
      <c r="C3" s="5"/>
      <c r="D3" s="5"/>
      <c r="E3" s="5"/>
      <c r="F3" s="4"/>
      <c r="G3" s="4"/>
      <c r="H3" s="4"/>
      <c r="I3" s="4"/>
      <c r="J3" s="4"/>
      <c r="K3" s="23" t="s">
        <v>639</v>
      </c>
      <c r="L3" s="4"/>
    </row>
    <row r="4" s="2" customFormat="1" ht="31" customHeight="1" spans="1:12">
      <c r="A4" s="6" t="s">
        <v>640</v>
      </c>
      <c r="B4" s="6"/>
      <c r="C4" s="7" t="s">
        <v>2102</v>
      </c>
      <c r="D4" s="7"/>
      <c r="E4" s="7"/>
      <c r="F4" s="7"/>
      <c r="G4" s="7"/>
      <c r="H4" s="7"/>
      <c r="I4" s="7"/>
      <c r="J4" s="7"/>
      <c r="K4" s="7"/>
      <c r="L4" s="7"/>
    </row>
    <row r="5" s="2" customFormat="1" ht="30" customHeight="1" spans="1:12">
      <c r="A5" s="6" t="s">
        <v>642</v>
      </c>
      <c r="B5" s="6"/>
      <c r="C5" s="7" t="s">
        <v>581</v>
      </c>
      <c r="D5" s="7"/>
      <c r="E5" s="7"/>
      <c r="F5" s="7"/>
      <c r="G5" s="7"/>
      <c r="H5" s="8" t="s">
        <v>643</v>
      </c>
      <c r="I5" s="7" t="s">
        <v>581</v>
      </c>
      <c r="J5" s="7"/>
      <c r="K5" s="7"/>
      <c r="L5" s="7"/>
    </row>
    <row r="6" s="2" customFormat="1" ht="26" customHeight="1" spans="1:12">
      <c r="A6" s="9" t="s">
        <v>644</v>
      </c>
      <c r="B6" s="9"/>
      <c r="C6" s="6"/>
      <c r="D6" s="6" t="s">
        <v>584</v>
      </c>
      <c r="E6" s="6"/>
      <c r="F6" s="6" t="s">
        <v>494</v>
      </c>
      <c r="G6" s="6"/>
      <c r="H6" s="6" t="s">
        <v>645</v>
      </c>
      <c r="I6" s="6" t="s">
        <v>646</v>
      </c>
      <c r="J6" s="6" t="s">
        <v>588</v>
      </c>
      <c r="K6" s="6" t="s">
        <v>647</v>
      </c>
      <c r="L6" s="18" t="s">
        <v>648</v>
      </c>
    </row>
    <row r="7" s="2" customFormat="1" ht="30" customHeight="1" spans="1:12">
      <c r="A7" s="9"/>
      <c r="B7" s="9"/>
      <c r="C7" s="10" t="s">
        <v>590</v>
      </c>
      <c r="D7" s="11">
        <v>138</v>
      </c>
      <c r="E7" s="11"/>
      <c r="F7" s="11">
        <v>0</v>
      </c>
      <c r="G7" s="11"/>
      <c r="H7" s="11">
        <v>0</v>
      </c>
      <c r="I7" s="24">
        <v>20</v>
      </c>
      <c r="J7" s="24">
        <v>0</v>
      </c>
      <c r="K7" s="25">
        <v>0</v>
      </c>
      <c r="L7" s="26" t="s">
        <v>2103</v>
      </c>
    </row>
    <row r="8" s="2" customFormat="1" ht="30" customHeight="1" spans="1:12">
      <c r="A8" s="9"/>
      <c r="B8" s="9"/>
      <c r="C8" s="10" t="s">
        <v>649</v>
      </c>
      <c r="D8" s="11">
        <v>138</v>
      </c>
      <c r="E8" s="11"/>
      <c r="F8" s="11">
        <v>0</v>
      </c>
      <c r="G8" s="11"/>
      <c r="H8" s="11">
        <v>0</v>
      </c>
      <c r="I8" s="9"/>
      <c r="J8" s="24">
        <v>0</v>
      </c>
      <c r="K8" s="6"/>
      <c r="L8" s="26"/>
    </row>
    <row r="9" s="2" customFormat="1" ht="30" customHeight="1" spans="1:12">
      <c r="A9" s="9"/>
      <c r="B9" s="9"/>
      <c r="C9" s="10" t="s">
        <v>650</v>
      </c>
      <c r="D9" s="11">
        <v>0</v>
      </c>
      <c r="E9" s="11"/>
      <c r="F9" s="11">
        <v>0</v>
      </c>
      <c r="G9" s="11"/>
      <c r="H9" s="11">
        <v>0</v>
      </c>
      <c r="I9" s="9"/>
      <c r="J9" s="24">
        <v>0</v>
      </c>
      <c r="K9" s="6"/>
      <c r="L9" s="26"/>
    </row>
    <row r="10" s="2" customFormat="1" ht="30" customHeight="1" spans="1:12">
      <c r="A10" s="9"/>
      <c r="B10" s="9"/>
      <c r="C10" s="6" t="s">
        <v>651</v>
      </c>
      <c r="D10" s="11">
        <v>0</v>
      </c>
      <c r="E10" s="11"/>
      <c r="F10" s="11">
        <v>0</v>
      </c>
      <c r="G10" s="11"/>
      <c r="H10" s="11">
        <v>0</v>
      </c>
      <c r="I10" s="9"/>
      <c r="J10" s="24">
        <v>0</v>
      </c>
      <c r="K10" s="6"/>
      <c r="L10" s="26"/>
    </row>
    <row r="11" s="1" customFormat="1" ht="26.4" customHeight="1" spans="1:15">
      <c r="A11" s="12" t="s">
        <v>652</v>
      </c>
      <c r="B11" s="8" t="s">
        <v>653</v>
      </c>
      <c r="C11" s="8"/>
      <c r="D11" s="8"/>
      <c r="E11" s="8"/>
      <c r="F11" s="8"/>
      <c r="G11" s="8"/>
      <c r="H11" s="8" t="s">
        <v>654</v>
      </c>
      <c r="I11" s="8"/>
      <c r="J11" s="8"/>
      <c r="K11" s="8"/>
      <c r="L11" s="8"/>
      <c r="O11" s="2" t="str">
        <f>M11&amp;D11&amp;N11</f>
        <v/>
      </c>
    </row>
    <row r="12" s="1" customFormat="1" ht="66.65" customHeight="1" spans="1:15">
      <c r="A12" s="12"/>
      <c r="B12" s="13" t="s">
        <v>2104</v>
      </c>
      <c r="C12" s="13"/>
      <c r="D12" s="13"/>
      <c r="E12" s="13"/>
      <c r="F12" s="13"/>
      <c r="G12" s="13"/>
      <c r="H12" s="13" t="s">
        <v>2105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656</v>
      </c>
      <c r="B14" s="16"/>
      <c r="C14" s="16"/>
      <c r="D14" s="16"/>
      <c r="E14" s="16"/>
      <c r="F14" s="16"/>
      <c r="G14" s="16"/>
      <c r="H14" s="16"/>
      <c r="I14" s="16"/>
      <c r="J14" s="16"/>
      <c r="K14" s="16"/>
      <c r="L14" s="16"/>
    </row>
    <row r="15" s="2" customFormat="1" ht="31" customHeight="1" spans="1:12">
      <c r="A15" s="6" t="s">
        <v>598</v>
      </c>
      <c r="B15" s="6"/>
      <c r="C15" s="6"/>
      <c r="D15" s="6"/>
      <c r="E15" s="6" t="s">
        <v>657</v>
      </c>
      <c r="F15" s="6"/>
      <c r="G15" s="6"/>
      <c r="H15" s="17" t="s">
        <v>658</v>
      </c>
      <c r="I15" s="30"/>
      <c r="J15" s="30"/>
      <c r="K15" s="30"/>
      <c r="L15" s="31"/>
    </row>
    <row r="16" s="1" customFormat="1" ht="28" customHeight="1" spans="1:12">
      <c r="A16" s="18" t="s">
        <v>659</v>
      </c>
      <c r="B16" s="18"/>
      <c r="C16" s="19" t="s">
        <v>605</v>
      </c>
      <c r="D16" s="19" t="s">
        <v>606</v>
      </c>
      <c r="E16" s="18" t="s">
        <v>599</v>
      </c>
      <c r="F16" s="18" t="s">
        <v>600</v>
      </c>
      <c r="G16" s="6" t="s">
        <v>601</v>
      </c>
      <c r="H16" s="10" t="s">
        <v>602</v>
      </c>
      <c r="I16" s="10" t="s">
        <v>646</v>
      </c>
      <c r="J16" s="10" t="s">
        <v>647</v>
      </c>
      <c r="K16" s="32" t="s">
        <v>603</v>
      </c>
      <c r="L16" s="33"/>
    </row>
    <row r="17" s="1" customFormat="1" ht="38" customHeight="1" spans="1:12">
      <c r="A17" s="20" t="s">
        <v>591</v>
      </c>
      <c r="B17" s="20"/>
      <c r="C17" s="20" t="s">
        <v>591</v>
      </c>
      <c r="D17" s="20" t="s">
        <v>591</v>
      </c>
      <c r="E17" s="20" t="s">
        <v>591</v>
      </c>
      <c r="F17" s="20" t="s">
        <v>591</v>
      </c>
      <c r="G17" s="20" t="s">
        <v>591</v>
      </c>
      <c r="H17" s="20" t="s">
        <v>591</v>
      </c>
      <c r="I17" s="34">
        <v>80</v>
      </c>
      <c r="J17" s="34">
        <v>0</v>
      </c>
      <c r="K17" s="35" t="s">
        <v>591</v>
      </c>
      <c r="L17" s="35"/>
    </row>
    <row r="18" s="1" customFormat="1" ht="48" customHeight="1" spans="1:12">
      <c r="A18" s="20" t="s">
        <v>607</v>
      </c>
      <c r="B18" s="21"/>
      <c r="C18" s="20" t="s">
        <v>608</v>
      </c>
      <c r="D18" s="20" t="s">
        <v>2106</v>
      </c>
      <c r="E18" s="20" t="s">
        <v>610</v>
      </c>
      <c r="F18" s="20" t="s">
        <v>633</v>
      </c>
      <c r="G18" s="20" t="s">
        <v>736</v>
      </c>
      <c r="H18" s="20" t="s">
        <v>780</v>
      </c>
      <c r="I18" s="34">
        <v>6</v>
      </c>
      <c r="J18" s="34">
        <v>0</v>
      </c>
      <c r="K18" s="35" t="s">
        <v>2105</v>
      </c>
      <c r="L18" s="21"/>
    </row>
    <row r="19" s="1" customFormat="1" ht="48" customHeight="1" spans="1:12">
      <c r="A19" s="20" t="s">
        <v>607</v>
      </c>
      <c r="B19" s="21"/>
      <c r="C19" s="20" t="s">
        <v>608</v>
      </c>
      <c r="D19" s="20" t="s">
        <v>1262</v>
      </c>
      <c r="E19" s="20" t="s">
        <v>666</v>
      </c>
      <c r="F19" s="20" t="s">
        <v>111</v>
      </c>
      <c r="G19" s="20" t="s">
        <v>722</v>
      </c>
      <c r="H19" s="20" t="s">
        <v>780</v>
      </c>
      <c r="I19" s="34">
        <v>6</v>
      </c>
      <c r="J19" s="34">
        <v>0</v>
      </c>
      <c r="K19" s="35" t="s">
        <v>2105</v>
      </c>
      <c r="L19" s="21"/>
    </row>
    <row r="20" s="1" customFormat="1" ht="48" customHeight="1" spans="1:12">
      <c r="A20" s="20" t="s">
        <v>607</v>
      </c>
      <c r="B20" s="21"/>
      <c r="C20" s="20" t="s">
        <v>608</v>
      </c>
      <c r="D20" s="20" t="s">
        <v>2107</v>
      </c>
      <c r="E20" s="20" t="s">
        <v>666</v>
      </c>
      <c r="F20" s="20" t="s">
        <v>111</v>
      </c>
      <c r="G20" s="20" t="s">
        <v>722</v>
      </c>
      <c r="H20" s="20" t="s">
        <v>780</v>
      </c>
      <c r="I20" s="34">
        <v>6</v>
      </c>
      <c r="J20" s="34">
        <v>0</v>
      </c>
      <c r="K20" s="35" t="s">
        <v>2105</v>
      </c>
      <c r="L20" s="21"/>
    </row>
    <row r="21" s="1" customFormat="1" ht="48" customHeight="1" spans="1:12">
      <c r="A21" s="20" t="s">
        <v>607</v>
      </c>
      <c r="B21" s="21"/>
      <c r="C21" s="20" t="s">
        <v>612</v>
      </c>
      <c r="D21" s="20" t="s">
        <v>1467</v>
      </c>
      <c r="E21" s="20" t="s">
        <v>610</v>
      </c>
      <c r="F21" s="20" t="s">
        <v>1035</v>
      </c>
      <c r="G21" s="20" t="s">
        <v>615</v>
      </c>
      <c r="H21" s="20" t="s">
        <v>780</v>
      </c>
      <c r="I21" s="34">
        <v>6</v>
      </c>
      <c r="J21" s="34">
        <v>0</v>
      </c>
      <c r="K21" s="35" t="s">
        <v>2105</v>
      </c>
      <c r="L21" s="21"/>
    </row>
    <row r="22" s="1" customFormat="1" ht="48" customHeight="1" spans="1:12">
      <c r="A22" s="20" t="s">
        <v>607</v>
      </c>
      <c r="B22" s="21"/>
      <c r="C22" s="20" t="s">
        <v>612</v>
      </c>
      <c r="D22" s="20" t="s">
        <v>1263</v>
      </c>
      <c r="E22" s="20" t="s">
        <v>610</v>
      </c>
      <c r="F22" s="20" t="s">
        <v>1035</v>
      </c>
      <c r="G22" s="20" t="s">
        <v>615</v>
      </c>
      <c r="H22" s="20" t="s">
        <v>780</v>
      </c>
      <c r="I22" s="34">
        <v>5</v>
      </c>
      <c r="J22" s="34">
        <v>0</v>
      </c>
      <c r="K22" s="35" t="s">
        <v>2105</v>
      </c>
      <c r="L22" s="21"/>
    </row>
    <row r="23" s="1" customFormat="1" ht="48" customHeight="1" spans="1:12">
      <c r="A23" s="20" t="s">
        <v>607</v>
      </c>
      <c r="B23" s="21"/>
      <c r="C23" s="20" t="s">
        <v>612</v>
      </c>
      <c r="D23" s="20" t="s">
        <v>2108</v>
      </c>
      <c r="E23" s="20" t="s">
        <v>610</v>
      </c>
      <c r="F23" s="20" t="s">
        <v>1035</v>
      </c>
      <c r="G23" s="20" t="s">
        <v>615</v>
      </c>
      <c r="H23" s="20" t="s">
        <v>780</v>
      </c>
      <c r="I23" s="34">
        <v>5</v>
      </c>
      <c r="J23" s="34">
        <v>0</v>
      </c>
      <c r="K23" s="35" t="s">
        <v>2105</v>
      </c>
      <c r="L23" s="21"/>
    </row>
    <row r="24" s="1" customFormat="1" ht="48" customHeight="1" spans="1:12">
      <c r="A24" s="20" t="s">
        <v>607</v>
      </c>
      <c r="B24" s="21"/>
      <c r="C24" s="20" t="s">
        <v>616</v>
      </c>
      <c r="D24" s="20" t="s">
        <v>1264</v>
      </c>
      <c r="E24" s="20" t="s">
        <v>610</v>
      </c>
      <c r="F24" s="20" t="s">
        <v>1035</v>
      </c>
      <c r="G24" s="20" t="s">
        <v>615</v>
      </c>
      <c r="H24" s="20" t="s">
        <v>780</v>
      </c>
      <c r="I24" s="34">
        <v>6</v>
      </c>
      <c r="J24" s="34">
        <v>0</v>
      </c>
      <c r="K24" s="35" t="s">
        <v>2105</v>
      </c>
      <c r="L24" s="21"/>
    </row>
    <row r="25" s="1" customFormat="1" ht="48" customHeight="1" spans="1:12">
      <c r="A25" s="20" t="s">
        <v>619</v>
      </c>
      <c r="B25" s="21"/>
      <c r="C25" s="20" t="s">
        <v>706</v>
      </c>
      <c r="D25" s="20" t="s">
        <v>1468</v>
      </c>
      <c r="E25" s="20" t="s">
        <v>610</v>
      </c>
      <c r="F25" s="20" t="s">
        <v>950</v>
      </c>
      <c r="G25" s="20" t="s">
        <v>778</v>
      </c>
      <c r="H25" s="20" t="s">
        <v>780</v>
      </c>
      <c r="I25" s="34">
        <v>10</v>
      </c>
      <c r="J25" s="34">
        <v>0</v>
      </c>
      <c r="K25" s="35" t="s">
        <v>2105</v>
      </c>
      <c r="L25" s="21"/>
    </row>
    <row r="26" s="1" customFormat="1" ht="48" customHeight="1" spans="1:12">
      <c r="A26" s="20" t="s">
        <v>619</v>
      </c>
      <c r="B26" s="21"/>
      <c r="C26" s="20" t="s">
        <v>664</v>
      </c>
      <c r="D26" s="20" t="s">
        <v>1265</v>
      </c>
      <c r="E26" s="20" t="s">
        <v>610</v>
      </c>
      <c r="F26" s="20" t="s">
        <v>614</v>
      </c>
      <c r="G26" s="20" t="s">
        <v>615</v>
      </c>
      <c r="H26" s="20" t="s">
        <v>780</v>
      </c>
      <c r="I26" s="34">
        <v>10</v>
      </c>
      <c r="J26" s="34">
        <v>0</v>
      </c>
      <c r="K26" s="35" t="s">
        <v>2105</v>
      </c>
      <c r="L26" s="21"/>
    </row>
    <row r="27" s="1" customFormat="1" ht="48" customHeight="1" spans="1:12">
      <c r="A27" s="20" t="s">
        <v>619</v>
      </c>
      <c r="B27" s="21"/>
      <c r="C27" s="20" t="s">
        <v>664</v>
      </c>
      <c r="D27" s="20" t="s">
        <v>2109</v>
      </c>
      <c r="E27" s="20" t="s">
        <v>610</v>
      </c>
      <c r="F27" s="20" t="s">
        <v>1778</v>
      </c>
      <c r="G27" s="20" t="s">
        <v>933</v>
      </c>
      <c r="H27" s="20" t="s">
        <v>780</v>
      </c>
      <c r="I27" s="34">
        <v>10</v>
      </c>
      <c r="J27" s="34">
        <v>0</v>
      </c>
      <c r="K27" s="35" t="s">
        <v>2105</v>
      </c>
      <c r="L27" s="21"/>
    </row>
    <row r="28" s="1" customFormat="1" ht="48" customHeight="1" spans="1:12">
      <c r="A28" s="20" t="s">
        <v>630</v>
      </c>
      <c r="B28" s="21"/>
      <c r="C28" s="20" t="s">
        <v>670</v>
      </c>
      <c r="D28" s="20" t="s">
        <v>2110</v>
      </c>
      <c r="E28" s="20" t="s">
        <v>610</v>
      </c>
      <c r="F28" s="20" t="s">
        <v>633</v>
      </c>
      <c r="G28" s="20" t="s">
        <v>615</v>
      </c>
      <c r="H28" s="20" t="s">
        <v>780</v>
      </c>
      <c r="I28" s="34">
        <v>10</v>
      </c>
      <c r="J28" s="34">
        <v>0</v>
      </c>
      <c r="K28" s="35" t="s">
        <v>2105</v>
      </c>
      <c r="L28" s="21"/>
    </row>
    <row r="29" s="3" customFormat="1" ht="67" customHeight="1" spans="1:12">
      <c r="A29" s="12" t="s">
        <v>672</v>
      </c>
      <c r="B29" s="12"/>
      <c r="C29" s="12"/>
      <c r="D29" s="13" t="s">
        <v>2111</v>
      </c>
      <c r="E29" s="13"/>
      <c r="F29" s="13"/>
      <c r="G29" s="13"/>
      <c r="H29" s="13"/>
      <c r="I29" s="13"/>
      <c r="J29" s="13"/>
      <c r="K29" s="13"/>
      <c r="L29" s="13"/>
    </row>
    <row r="30" s="3" customFormat="1" ht="30" customHeight="1" spans="1:12">
      <c r="A30" s="6" t="s">
        <v>673</v>
      </c>
      <c r="B30" s="6"/>
      <c r="C30" s="6"/>
      <c r="D30" s="6"/>
      <c r="E30" s="6"/>
      <c r="F30" s="6"/>
      <c r="G30" s="6"/>
      <c r="H30" s="6"/>
      <c r="I30" s="12" t="s">
        <v>674</v>
      </c>
      <c r="J30" s="12" t="s">
        <v>675</v>
      </c>
      <c r="K30" s="12" t="s">
        <v>676</v>
      </c>
      <c r="L30" s="12"/>
    </row>
    <row r="31" s="2" customFormat="1" ht="35" customHeight="1" spans="1:12">
      <c r="A31" s="6"/>
      <c r="B31" s="6"/>
      <c r="C31" s="6"/>
      <c r="D31" s="6"/>
      <c r="E31" s="6"/>
      <c r="F31" s="6"/>
      <c r="G31" s="6"/>
      <c r="H31" s="6"/>
      <c r="I31" s="24">
        <v>100</v>
      </c>
      <c r="J31" s="24">
        <v>0</v>
      </c>
      <c r="K31" s="12" t="s">
        <v>1051</v>
      </c>
      <c r="L31" s="12"/>
    </row>
    <row r="32" s="2" customFormat="1" ht="154" customHeight="1" spans="1:12">
      <c r="A32" s="22" t="s">
        <v>678</v>
      </c>
      <c r="B32" s="22"/>
      <c r="C32" s="22"/>
      <c r="D32" s="22"/>
      <c r="E32" s="22"/>
      <c r="F32" s="22"/>
      <c r="G32" s="22"/>
      <c r="H32" s="22"/>
      <c r="I32" s="22"/>
      <c r="J32" s="22"/>
      <c r="K32" s="22"/>
      <c r="L32" s="22"/>
    </row>
  </sheetData>
  <mergeCells count="6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131</vt:i4>
      </vt:variant>
    </vt:vector>
  </HeadingPairs>
  <TitlesOfParts>
    <vt:vector size="13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2024年度部门整体支出绩效自评情况</vt:lpstr>
      <vt:lpstr>GK14 2024年度部门整体支出绩效自评表</vt:lpstr>
      <vt:lpstr>GK15-1 项目支出绩效自评表</vt:lpstr>
      <vt:lpstr>GK15-2 项目支出绩效自评表</vt:lpstr>
      <vt:lpstr>GK15-3 项目支出绩效自评表</vt:lpstr>
      <vt:lpstr>GK15-4项目支出绩效自评表</vt:lpstr>
      <vt:lpstr>GK15-5 项目支出绩效自评表</vt:lpstr>
      <vt:lpstr>GK15-6 项目支出绩效自评表</vt:lpstr>
      <vt:lpstr>GK15-7 项目支出绩效自评表</vt:lpstr>
      <vt:lpstr>GK15-8 项目支出绩效自评表</vt:lpstr>
      <vt:lpstr>GK15-9 项目支出绩效自评表</vt:lpstr>
      <vt:lpstr>GK15-10 项目支出绩效自评表</vt:lpstr>
      <vt:lpstr>GK15-11 项目支出绩效自评表</vt:lpstr>
      <vt:lpstr>GK15-12 项目支出绩效自评表</vt:lpstr>
      <vt:lpstr>GK15-13 项目支出绩效自评表</vt:lpstr>
      <vt:lpstr>GK15-14 项目支出绩效自评表</vt:lpstr>
      <vt:lpstr>GK15-15 项目支出绩效自评表</vt:lpstr>
      <vt:lpstr>GK15-16 项目支出绩效自评表</vt:lpstr>
      <vt:lpstr>GK15-17 项目支出绩效自评表</vt:lpstr>
      <vt:lpstr>GK15-18 项目支出绩效自评表</vt:lpstr>
      <vt:lpstr>GK15-19 项目支出绩效自评表</vt:lpstr>
      <vt:lpstr>GK15-20 项目支出绩效自评表</vt:lpstr>
      <vt:lpstr>GK15-21 项目支出绩效自评表</vt:lpstr>
      <vt:lpstr>GK15-22 项目支出绩效自评表</vt:lpstr>
      <vt:lpstr>GK15-23 项目支出绩效自评表</vt:lpstr>
      <vt:lpstr>GK15-24 项目支出绩效自评表</vt:lpstr>
      <vt:lpstr>GK15-25 项目支出绩效自评表</vt:lpstr>
      <vt:lpstr>GK15-26 项目支出绩效自评表</vt:lpstr>
      <vt:lpstr>GK15-27 项目支出绩效自评表</vt:lpstr>
      <vt:lpstr>GK15-28 项目支出绩效自评表</vt:lpstr>
      <vt:lpstr>GK15-29 项目支出绩效自评表</vt:lpstr>
      <vt:lpstr>GK15-30 项目支出绩效自评表</vt:lpstr>
      <vt:lpstr>GK15-31 项目支出绩效自评表</vt:lpstr>
      <vt:lpstr>GK15-32 项目支出绩效自评表</vt:lpstr>
      <vt:lpstr>GK15-33 项目支出绩效自评表</vt:lpstr>
      <vt:lpstr>GK15-34 项目支出绩效自评表</vt:lpstr>
      <vt:lpstr>GK15-35 项目支出绩效自评表</vt:lpstr>
      <vt:lpstr>GK15-36 项目支出绩效自评表</vt:lpstr>
      <vt:lpstr>GK15-37 项目支出绩效自评表</vt:lpstr>
      <vt:lpstr>GK15-38 项目支出绩效自评表</vt:lpstr>
      <vt:lpstr>GK15-39 项目支出绩效自评表</vt:lpstr>
      <vt:lpstr>GK15-40 项目支出绩效自评表</vt:lpstr>
      <vt:lpstr>GK15-41 项目支出绩效自评表</vt:lpstr>
      <vt:lpstr>GK15-42 项目支出绩效自评表</vt:lpstr>
      <vt:lpstr>GK15-43 项目支出绩效自评表</vt:lpstr>
      <vt:lpstr>GK15-44 项目支出绩效自评表</vt:lpstr>
      <vt:lpstr>GK15-45 项目支出绩效自评表 </vt:lpstr>
      <vt:lpstr>GK15-46 项目支出绩效自评表</vt:lpstr>
      <vt:lpstr>GK15-47 项目支出绩效自评表</vt:lpstr>
      <vt:lpstr>GK15-48 项目支出绩效自评表</vt:lpstr>
      <vt:lpstr>GK15-49 项目支出绩效自评表</vt:lpstr>
      <vt:lpstr>GK15-50 项目支出绩效自评表</vt:lpstr>
      <vt:lpstr>GK15-51 项目支出绩效自评表</vt:lpstr>
      <vt:lpstr>GK15-52 项目支出绩效自评表</vt:lpstr>
      <vt:lpstr>GK15-53 项目支出绩效自评表</vt:lpstr>
      <vt:lpstr>GK15-54 项目支出绩效自评表</vt:lpstr>
      <vt:lpstr>GK15-55 项目支出绩效自评表</vt:lpstr>
      <vt:lpstr>GK15-56 项目支出绩效自评表</vt:lpstr>
      <vt:lpstr>GK15-57 项目支出绩效自评表</vt:lpstr>
      <vt:lpstr>GK15-58 项目支出绩效自评表</vt:lpstr>
      <vt:lpstr>GK15-59 项目支出绩效自评表</vt:lpstr>
      <vt:lpstr>GK15-60 项目支出绩效自评表</vt:lpstr>
      <vt:lpstr>GK15-61 项目支出绩效自评表</vt:lpstr>
      <vt:lpstr>GK15-62 项目支出绩效自评表</vt:lpstr>
      <vt:lpstr>GK15-63 项目支出绩效自评表</vt:lpstr>
      <vt:lpstr>GK15-64 项目支出绩效自评表</vt:lpstr>
      <vt:lpstr>GK15-65 项目支出绩效自评表</vt:lpstr>
      <vt:lpstr>GK15-66 项目支出绩效自评表</vt:lpstr>
      <vt:lpstr>GK15-67 项目支出绩效自评表</vt:lpstr>
      <vt:lpstr>GK15-68 项目支出绩效自评表</vt:lpstr>
      <vt:lpstr>GK15-69 项目支出绩效自评表</vt:lpstr>
      <vt:lpstr>GK15-70 项目支出绩效自评表</vt:lpstr>
      <vt:lpstr>GK15-71 项目支出绩效自评表</vt:lpstr>
      <vt:lpstr>GK15-72 项目支出绩效自评表</vt:lpstr>
      <vt:lpstr>GK15-73 项目支出绩效自评表</vt:lpstr>
      <vt:lpstr>GK15-74 项目支出绩效自评表</vt:lpstr>
      <vt:lpstr>GK15-75 项目支出绩效自评表</vt:lpstr>
      <vt:lpstr>GK15-76 项目支出绩效自评表</vt:lpstr>
      <vt:lpstr>GK15-77 项目支出绩效自评表</vt:lpstr>
      <vt:lpstr>GK15-78 项目支出绩效自评表</vt:lpstr>
      <vt:lpstr>GK15-79 项目支出绩效自评表</vt:lpstr>
      <vt:lpstr>GK15-80 项目支出绩效自评表</vt:lpstr>
      <vt:lpstr>GK15-81 项目支出绩效自评表</vt:lpstr>
      <vt:lpstr>GK15-82 项目支出绩效自评表</vt:lpstr>
      <vt:lpstr>GK15-83 项目支出绩效自评表</vt:lpstr>
      <vt:lpstr>GK15-84 项目支出绩效自评表</vt:lpstr>
      <vt:lpstr>GK15-85 项目支出绩效自评表</vt:lpstr>
      <vt:lpstr>GK15-86 项目支出绩效自评表</vt:lpstr>
      <vt:lpstr>GK15-87 项目支出绩效自评表</vt:lpstr>
      <vt:lpstr>GK15-88 项目支出绩效自评表</vt:lpstr>
      <vt:lpstr>GK15-89 项目支出绩效自评表</vt:lpstr>
      <vt:lpstr>GK15-90 项目支出绩效自评表</vt:lpstr>
      <vt:lpstr>GK15-91 项目支出绩效自评表</vt:lpstr>
      <vt:lpstr>GK15-92 项目支出绩效自评表</vt:lpstr>
      <vt:lpstr>GK15-93 项目支出绩效自评表</vt:lpstr>
      <vt:lpstr>GK15-94 项目支出绩效自评表</vt:lpstr>
      <vt:lpstr>GK15-95 项目支出绩效自评表</vt:lpstr>
      <vt:lpstr>GK15-96 项目支出绩效自评表</vt:lpstr>
      <vt:lpstr>GK15-97 项目支出绩效自评表</vt:lpstr>
      <vt:lpstr>GK15-98 项目支出绩效自评表</vt:lpstr>
      <vt:lpstr>GK15-99 项目支出绩效自评表</vt:lpstr>
      <vt:lpstr>GK15-100 项目支出绩效自评表</vt:lpstr>
      <vt:lpstr>GK15-101 项目支出绩效自评表</vt:lpstr>
      <vt:lpstr>GK15-102 项目支出绩效自评表</vt:lpstr>
      <vt:lpstr>GK15-103 项目支出绩效自评表</vt:lpstr>
      <vt:lpstr>GK15-104 项目支出绩效自评表</vt:lpstr>
      <vt:lpstr>GK15-105 项目支出绩效自评表</vt:lpstr>
      <vt:lpstr>GK15-106 项目支出绩效自评表</vt:lpstr>
      <vt:lpstr>GK15-107 项目支出绩效自评表</vt:lpstr>
      <vt:lpstr>GK15-108 项目支出绩效自评表</vt:lpstr>
      <vt:lpstr>GK15-109 项目支出绩效自评表</vt:lpstr>
      <vt:lpstr>GK15-110 项目支出绩效自评表</vt:lpstr>
      <vt:lpstr>GK15-111 项目支出绩效自评表</vt:lpstr>
      <vt:lpstr>GK15-112 项目支出绩效自评表</vt:lpstr>
      <vt:lpstr>GK15-113 项目支出绩效自评表</vt:lpstr>
      <vt:lpstr>GK15-114 项目支出绩效自评表</vt:lpstr>
      <vt:lpstr>GK15-115 项目支出绩效自评表</vt:lpstr>
      <vt:lpstr>GK15-116 项目支出绩效自评表</vt:lpstr>
      <vt:lpstr>GK15-117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张艳玲</cp:lastModifiedBy>
  <dcterms:created xsi:type="dcterms:W3CDTF">2025-09-28T10:17:00Z</dcterms:created>
  <dcterms:modified xsi:type="dcterms:W3CDTF">2025-10-24T00:50:10Z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0945A8EE2AB648808601451530DE6FE0_12</vt:lpwstr>
  </property>
  <property fmtid="{D5CDD505-2E9C-101B-9397-08002B2CF9AE}" pid="3" name="KSOProductBuildVer">
    <vt:lpwstr>2052-12.1.0.23125</vt:lpwstr>
  </property>
</Properties>
</file>