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firstSheet="28" activeTab="3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2024年度项目支出绩效自评表" sheetId="13" r:id="rId13"/>
    <sheet name="GK13-2 2024年度项目支出绩效自评表" sheetId="14" r:id="rId14"/>
    <sheet name="GK13-3 2024年度项目支出绩效自评表" sheetId="17" r:id="rId15"/>
    <sheet name="GK13-4 2024年度项目支出绩效自评表" sheetId="18" r:id="rId16"/>
    <sheet name="GK13-5 2024年度项目支出绩效自评表" sheetId="19" r:id="rId17"/>
    <sheet name="GK13-6 2024年度项目支出绩效自评表" sheetId="20" r:id="rId18"/>
    <sheet name="GK13-7 2024年度项目支出绩效自评表" sheetId="21" r:id="rId19"/>
    <sheet name="GK13-8 2024年度项目支出绩效自评表" sheetId="22" r:id="rId20"/>
    <sheet name="GK13-9 2024年度项目支出绩效自评表" sheetId="23" r:id="rId21"/>
    <sheet name="GK13-10 2024年度项目支出绩效自评表" sheetId="24" r:id="rId22"/>
    <sheet name="GK13-11 2024年度项目支出绩效自评表" sheetId="25" r:id="rId23"/>
    <sheet name="GK13-12 2024年度项目支出绩效自评表" sheetId="26" r:id="rId24"/>
    <sheet name="GK13-13 2024年度项目支出绩效自评表" sheetId="27" r:id="rId25"/>
    <sheet name="GK13-14 2024年度项目支出绩效自评表" sheetId="28" r:id="rId26"/>
    <sheet name="GK13-15 2024年度项目支出绩效自评表" sheetId="29" r:id="rId27"/>
    <sheet name="GK13-16 2024年度项目支出绩效自评表" sheetId="30" r:id="rId28"/>
    <sheet name="GK13-17 2024年度项目支出绩效自评表" sheetId="31" r:id="rId29"/>
    <sheet name="GK13-18 2024年度项目支出绩效自评表" sheetId="33" r:id="rId30"/>
    <sheet name="GK13-19 2024年度项目支出绩效自评表" sheetId="34" r:id="rId31"/>
    <sheet name="GK13-20 2024年度项目支出绩效自评表" sheetId="40" r:id="rId32"/>
    <sheet name="GK13-21 2024年度项目支出绩效自评表" sheetId="41" r:id="rId33"/>
    <sheet name="GK13-22 2024年度项目支出绩效自评表" sheetId="42" r:id="rId34"/>
    <sheet name="GK13-23 2024年度项目支出绩效自评表" sheetId="44" r:id="rId35"/>
    <sheet name="GK13-24 2024年度项目支出绩效自评表" sheetId="45" r:id="rId36"/>
    <sheet name="GK13-25 2024年度项目支出绩效自评表" sheetId="46" r:id="rId37"/>
    <sheet name="GK13-26 2024年度项目支出绩效自评表" sheetId="47" r:id="rId38"/>
    <sheet name="GK13-27 2024年度项目支出绩效自评表" sheetId="48" r:id="rId39"/>
    <sheet name="GK13-28 2024年度项目支出绩效自评表" sheetId="49" r:id="rId40"/>
    <sheet name="GK13-29 2024年度项目支出绩效自评表" sheetId="50" r:id="rId41"/>
    <sheet name="GK13-30 2024年度项目支出绩效自评表" sheetId="52" r:id="rId42"/>
    <sheet name="GK13-31 2024年度项目支出绩效自评表" sheetId="53" r:id="rId43"/>
    <sheet name="GK13-32 2024年度项目支出绩效自评表" sheetId="54" r:id="rId44"/>
    <sheet name="GK13-33 2024年度项目支出绩效自评表" sheetId="55" r:id="rId45"/>
    <sheet name="GK13-34 2024年度项目支出绩效自评表" sheetId="56" r:id="rId46"/>
    <sheet name="GK13-35 2024年度项目支出绩效自评表" sheetId="57" r:id="rId47"/>
    <sheet name="GK13-36 2024年度项目支出绩效自评表" sheetId="58" r:id="rId48"/>
    <sheet name="GK13-37 2024年度项目支出绩效自评表" sheetId="59" r:id="rId49"/>
    <sheet name="GK15-38  2024年度项目支出绩效自评表" sheetId="61" r:id="rId5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<sst xmlns="http://schemas.openxmlformats.org/spreadsheetml/2006/main" count="6066" uniqueCount="1049">
  <si>
    <t>收入支出决算表</t>
  </si>
  <si>
    <t>公开01表</t>
  </si>
  <si>
    <t>部门：景洪市住房和城乡建设局（本级）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</si>
  <si>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</si>
  <si>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</si>
  <si>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</si>
  <si>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</si>
  <si>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</si>
  <si>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</si>
  <si>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</si>
  <si>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</si>
  <si>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</si>
  <si>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</si>
  <si>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</si>
  <si>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</si>
  <si>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</si>
  <si>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</si>
  <si>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</si>
  <si>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</si>
  <si>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</si>
  <si>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</si>
  <si>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</si>
  <si>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</si>
  <si>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</si>
  <si>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</si>
  <si>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</si>
  <si>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</si>
  <si>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</si>
  <si>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</si>
  <si>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</si>
  <si>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</si>
  <si>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</si>
  <si>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</si>
  <si>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</si>
  <si>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</si>
  <si>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</si>
  <si>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</si>
  <si>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</si>
  <si>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</si>
  <si>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</si>
  <si>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</si>
  <si>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</si>
  <si>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</si>
  <si>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</si>
  <si>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</si>
  <si>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</si>
  <si>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</si>
  <si>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</si>
  <si>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</si>
  <si>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</si>
  <si>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</si>
  <si>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</si>
  <si>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</si>
  <si>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</si>
  <si>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</si>
  <si>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</si>
  <si>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</si>
  <si>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</si>
  <si>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</si>
  <si>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</si>
  <si>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</si>
  <si>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</si>
  <si>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</si>
  <si>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</si>
  <si>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</si>
  <si>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</si>
  <si>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</si>
  <si>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</si>
  <si>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</si>
  <si>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</si>
  <si>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</si>
  <si>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</si>
  <si>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</si>
  <si>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</si>
  <si>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</si>
  <si>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</si>
  <si>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</si>
  <si>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</si>
  <si>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</si>
  <si>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</si>
  <si>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</si>
  <si>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</si>
  <si>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</si>
  <si>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</si>
  <si>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</si>
  <si>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</si>
  <si>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</si>
  <si>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</si>
  <si>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</si>
  <si>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</si>
  <si>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</si>
  <si>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</si>
  <si>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</si>
  <si>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</si>
  <si>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</si>
  <si>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</si>
  <si>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</si>
  <si>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</si>
  <si>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</si>
  <si>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</si>
  <si>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</si>
  <si>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</si>
  <si>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</si>
  <si>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</si>
  <si>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</si>
  <si>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</si>
  <si>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</si>
  <si>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</si>
  <si>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</si>
  <si>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</si>
  <si>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</si>
  <si>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</si>
  <si>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</si>
  <si>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</si>
  <si>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</si>
  <si>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</si>
  <si>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</si>
  <si>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</si>
  <si>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</si>
  <si>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</si>
  <si>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</si>
  <si>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</si>
  <si>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</si>
  <si>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</si>
  <si>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</si>
  <si>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</si>
  <si>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</si>
  <si>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</si>
  <si>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</si>
  <si>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</si>
  <si>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</si>
  <si>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</si>
  <si>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</si>
  <si>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</si>
  <si>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</si>
  <si>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</si>
  <si>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</si>
  <si>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</si>
  <si>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</si>
  <si>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</si>
  <si>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</si>
  <si>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</si>
  <si>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</si>
  <si>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</si>
  <si>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</si>
  <si>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</si>
  <si>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</si>
  <si>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</si>
  <si>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突发公共卫生事件应急处置</t>
  </si>
  <si>
    <t>21011</t>
  </si>
  <si>
    <t>行政事业单位医疗</t>
  </si>
  <si>
    <t>2101101</t>
  </si>
  <si>
    <t>行政单位医疗</t>
  </si>
  <si>
    <t>2101103</t>
  </si>
  <si>
    <t>公务员医疗补助</t>
  </si>
  <si>
    <t>2101199</t>
  </si>
  <si>
    <t>其他行政事业单位医疗支出</t>
  </si>
  <si>
    <t>211</t>
  </si>
  <si>
    <t>节能环保支出</t>
  </si>
  <si>
    <t>21103</t>
  </si>
  <si>
    <t>污染防治</t>
  </si>
  <si>
    <t>2110302</t>
  </si>
  <si>
    <t>水体</t>
  </si>
  <si>
    <t>21199</t>
  </si>
  <si>
    <t>其他节能环保支出</t>
  </si>
  <si>
    <t>2119999</t>
  </si>
  <si>
    <t>212</t>
  </si>
  <si>
    <t>城乡社区支出</t>
  </si>
  <si>
    <t>21201</t>
  </si>
  <si>
    <t>城乡社区管理事务</t>
  </si>
  <si>
    <t>2120101</t>
  </si>
  <si>
    <t>行政运行</t>
  </si>
  <si>
    <t>21203</t>
  </si>
  <si>
    <t>城乡社区公共设施</t>
  </si>
  <si>
    <t>2120303</t>
  </si>
  <si>
    <t>小城镇基础设施建设</t>
  </si>
  <si>
    <t>2120399</t>
  </si>
  <si>
    <t>其他城乡社区公共设施支出</t>
  </si>
  <si>
    <t>21205</t>
  </si>
  <si>
    <t>城乡社区环境卫生</t>
  </si>
  <si>
    <t>2120501</t>
  </si>
  <si>
    <t>21208</t>
  </si>
  <si>
    <t>国有土地使用权出让收入安排的支出</t>
  </si>
  <si>
    <t>2120816</t>
  </si>
  <si>
    <t>农业农村生态环境支出</t>
  </si>
  <si>
    <t>21213</t>
  </si>
  <si>
    <t>城市基础设施配套费安排的支出</t>
  </si>
  <si>
    <t>2121399</t>
  </si>
  <si>
    <t>其他城市基础设施配套费安排的支出</t>
  </si>
  <si>
    <t>21298</t>
  </si>
  <si>
    <t>超长期特别国债安排的支出</t>
  </si>
  <si>
    <t>2129801</t>
  </si>
  <si>
    <t>21299</t>
  </si>
  <si>
    <t>其他城乡社区支出</t>
  </si>
  <si>
    <t>2129999</t>
  </si>
  <si>
    <t>213</t>
  </si>
  <si>
    <t>农林水支出</t>
  </si>
  <si>
    <t>21305</t>
  </si>
  <si>
    <t>巩固脱贫攻坚成果衔接乡村振兴</t>
  </si>
  <si>
    <t>2130504</t>
  </si>
  <si>
    <t>农村基础设施建设</t>
  </si>
  <si>
    <t>221</t>
  </si>
  <si>
    <t>住房保障支出</t>
  </si>
  <si>
    <t>22101</t>
  </si>
  <si>
    <t>保障性安居工程支出</t>
  </si>
  <si>
    <t>2210105</t>
  </si>
  <si>
    <t>农村危房改造</t>
  </si>
  <si>
    <t>2210107</t>
  </si>
  <si>
    <t>保障性住房租金补贴</t>
  </si>
  <si>
    <t>2210108</t>
  </si>
  <si>
    <t>老旧小区改造</t>
  </si>
  <si>
    <t>2210199</t>
  </si>
  <si>
    <t>其他保障性安居工程支出</t>
  </si>
  <si>
    <t>22102</t>
  </si>
  <si>
    <t>住房改革支出</t>
  </si>
  <si>
    <t>2210201</t>
  </si>
  <si>
    <t>住房公积金</t>
  </si>
  <si>
    <t>2210203</t>
  </si>
  <si>
    <t>购房补贴</t>
  </si>
  <si>
    <t>229</t>
  </si>
  <si>
    <t>其他支出</t>
  </si>
  <si>
    <t>22904</t>
  </si>
  <si>
    <t>其他政府性基金及对应专项债务收入安排的支出</t>
  </si>
  <si>
    <t>2290402</t>
  </si>
  <si>
    <t>其他地方自行试点项目收益专项债券收入安排的支出</t>
  </si>
  <si>
    <t>2290403</t>
  </si>
  <si>
    <t>其他政府性基金债务收入安排的支出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</si>
  <si>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</si>
  <si>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</si>
  <si>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</si>
  <si>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</si>
  <si>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</si>
  <si>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</si>
  <si>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</si>
  <si>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</si>
  <si>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</si>
  <si>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</si>
  <si>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</si>
  <si>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</si>
  <si>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</si>
  <si>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</si>
  <si>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</si>
  <si>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</si>
  <si>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</si>
  <si>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</si>
  <si>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</si>
  <si>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</si>
  <si>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</si>
  <si>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</si>
  <si>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</si>
  <si>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</si>
  <si>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</si>
  <si>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</si>
  <si>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</si>
  <si>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</si>
  <si>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</si>
  <si>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</si>
  <si>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</si>
  <si>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</si>
  <si>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</si>
  <si>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</si>
  <si>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</si>
  <si>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</si>
  <si>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人员经费</t>
  </si>
  <si>
    <t>公用经费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</si>
  <si>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</si>
  <si>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</si>
  <si>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</si>
  <si>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</si>
  <si>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</si>
  <si>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</si>
  <si>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</si>
  <si>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</si>
  <si>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</si>
  <si>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</si>
  <si>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</si>
  <si>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</si>
  <si>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</si>
  <si>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</si>
  <si>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</si>
  <si>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</si>
  <si>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</si>
  <si>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</si>
  <si>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</si>
  <si>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</si>
  <si>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</si>
  <si>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</si>
  <si>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</si>
  <si>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</si>
  <si>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</si>
  <si>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</si>
  <si>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</si>
  <si>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</si>
  <si>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</si>
  <si>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</si>
  <si>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</si>
  <si>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</si>
  <si>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</si>
  <si>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</si>
  <si>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</si>
  <si>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</si>
  <si>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</si>
  <si>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</si>
  <si>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</si>
  <si>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</si>
  <si>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</si>
  <si>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</si>
  <si>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</si>
  <si>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</si>
  <si>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</si>
  <si>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</si>
  <si>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</si>
  <si>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</si>
  <si>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</si>
  <si>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</si>
  <si>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</si>
  <si>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</si>
  <si>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</si>
  <si>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</si>
  <si>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</si>
  <si>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</si>
  <si>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</si>
  <si>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</si>
  <si>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</si>
  <si>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</si>
  <si>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</si>
  <si>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</si>
  <si>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</si>
  <si>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</si>
  <si>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</si>
  <si>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</si>
  <si>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</si>
  <si>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</si>
  <si>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</si>
  <si>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</si>
  <si>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</si>
  <si>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</si>
  <si>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</si>
  <si>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</si>
  <si>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</si>
  <si>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</si>
  <si>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</si>
  <si>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</si>
  <si>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</si>
  <si>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</si>
  <si>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</si>
  <si>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</si>
  <si>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</si>
  <si>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</si>
  <si>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</si>
  <si>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</si>
  <si>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</si>
  <si>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</si>
  <si>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</si>
  <si>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</si>
  <si>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</si>
  <si>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</si>
  <si>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</si>
  <si>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</si>
  <si>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</si>
  <si>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</si>
  <si>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</si>
  <si>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</si>
  <si>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</si>
  <si>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</si>
  <si>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</si>
  <si>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</si>
  <si>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</si>
  <si>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</si>
  <si>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</si>
  <si>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</si>
  <si>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</si>
  <si>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</si>
  <si>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</si>
  <si>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</si>
  <si>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</si>
  <si>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</si>
  <si>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</si>
  <si>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</si>
  <si>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</si>
  <si>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</si>
  <si>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</si>
  <si>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</si>
  <si>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</si>
  <si>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</si>
  <si>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</si>
  <si>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</si>
  <si>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</si>
  <si>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</si>
  <si>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</si>
  <si>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</si>
  <si>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</si>
  <si>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</si>
  <si>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</si>
  <si>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</si>
  <si>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</si>
  <si>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</si>
  <si>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</si>
  <si>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</si>
  <si>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</si>
  <si>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</si>
  <si>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</si>
  <si>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</si>
  <si>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</si>
  <si>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</si>
  <si>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</si>
  <si>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</si>
  <si>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</si>
  <si>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</si>
  <si>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</si>
  <si>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</si>
  <si>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</si>
  <si>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</si>
  <si>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</si>
  <si>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</si>
  <si>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</si>
  <si>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</si>
  <si>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</si>
  <si>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</si>
  <si>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</si>
  <si>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</si>
  <si>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</si>
  <si>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</si>
  <si>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</si>
  <si>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</si>
  <si>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</si>
  <si>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</si>
  <si>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</si>
  <si>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</si>
  <si>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</si>
  <si>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</si>
  <si>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</si>
  <si>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</si>
  <si>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</si>
  <si>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</si>
  <si>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</si>
  <si>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</si>
  <si>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</si>
  <si>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</si>
  <si>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</si>
  <si>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</si>
  <si>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</si>
  <si>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</si>
  <si>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</si>
  <si>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</si>
  <si>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</si>
  <si>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</si>
  <si>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</si>
  <si>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</si>
  <si>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</si>
  <si>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</si>
  <si>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</si>
  <si>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</si>
  <si>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</si>
  <si>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</si>
  <si>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</si>
  <si>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</si>
  <si>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</si>
  <si>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</si>
  <si>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</si>
  <si>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</si>
  <si>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</si>
  <si>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</si>
  <si>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</si>
  <si>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</si>
  <si>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</si>
  <si>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</si>
  <si>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</si>
  <si>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</si>
  <si>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</si>
  <si>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</si>
  <si>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</si>
  <si>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</si>
  <si>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</si>
  <si>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</si>
  <si>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</si>
  <si>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</si>
  <si>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</si>
  <si>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</si>
  <si>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</si>
  <si>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</si>
  <si>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</si>
  <si>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</si>
  <si>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</si>
  <si>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</si>
  <si>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</si>
  <si>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</si>
  <si>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</si>
  <si>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</si>
  <si>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</si>
  <si>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</si>
  <si>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</si>
  <si>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</si>
  <si>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</si>
  <si>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</si>
  <si>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</si>
  <si>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</si>
  <si>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</si>
  <si>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</si>
  <si>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</si>
  <si>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</si>
  <si>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</si>
  <si>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</si>
  <si>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</si>
  <si>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</si>
  <si>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</si>
  <si>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</si>
  <si>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</si>
  <si>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</si>
  <si>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</si>
  <si>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</si>
  <si>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</si>
  <si>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</si>
  <si>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</si>
  <si>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</si>
  <si>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</si>
  <si>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</si>
  <si>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</si>
  <si>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</si>
  <si>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</si>
  <si>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</si>
  <si>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</si>
  <si>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</si>
  <si>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</si>
  <si>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</si>
  <si>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</si>
  <si>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</si>
  <si>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</si>
  <si>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</si>
  <si>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</si>
  <si>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</si>
  <si>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</si>
  <si>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</si>
  <si>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</si>
  <si>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</si>
  <si>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</si>
  <si>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</si>
  <si>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景洪市住房和城乡建设局（本级）</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</si>
  <si>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</si>
  <si>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</si>
  <si>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</si>
  <si>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</si>
  <si>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</si>
  <si>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</si>
  <si>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</si>
  <si>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</si>
  <si>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</si>
  <si>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</si>
  <si>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</si>
  <si>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</si>
  <si>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</si>
  <si>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</si>
  <si>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</si>
  <si>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</si>
  <si>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</si>
  <si>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 xml:space="preserve">编制单位：景洪市住房和城乡建设局（本级）                                                                                                      </t>
  </si>
  <si>
    <t>金额单位：万元</t>
  </si>
  <si>
    <t>项目名称</t>
  </si>
  <si>
    <t>景洪市污泥资源化利用建设项目工作经费</t>
  </si>
  <si>
    <t>主管部门</t>
  </si>
  <si>
    <t>景洪市住房和城乡建设局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</si>
  <si>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</si>
  <si>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</si>
  <si>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</si>
  <si>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</si>
  <si>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</si>
  <si>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</si>
  <si>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</si>
  <si>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</si>
  <si>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</si>
  <si>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</si>
  <si>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</si>
  <si>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</si>
  <si>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</si>
  <si>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</si>
  <si>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</si>
  <si>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</si>
  <si>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可研批复，2022年目标完成项目总工程量30%，土地平整、前期手续等工作。3900万元专项资金主要用于工程预付款，设备采购等方面。通过景洪市污泥资源化利用建设项目的实施，可完成长江经济带生态环境突出问题的整改任务，彻底解决污泥无害化处置问题，杜绝污泥直排入河，实现污水处理厂污泥资源化，为附近居民提供舒适、休闲空间的同时，具有良好的环境效益、经济效益和社会效益。</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</si>
  <si>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</si>
  <si>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</si>
  <si>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</si>
  <si>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</si>
  <si>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</si>
  <si>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</si>
  <si>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</si>
  <si>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</si>
  <si>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</si>
  <si>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</si>
  <si>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</si>
  <si>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</si>
  <si>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</si>
  <si>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</si>
  <si>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完成可行性研究报告工作</t>
  </si>
  <si>
    <t>=</t>
  </si>
  <si>
    <t>个</t>
  </si>
  <si>
    <t>完成任务指标。</t>
  </si>
  <si>
    <t>完成初步设计编制工作</t>
  </si>
  <si>
    <t>质量指标</t>
  </si>
  <si>
    <t>通过专家评审，取得可行性研究报告批复</t>
  </si>
  <si>
    <t>通过专家评审，取得初步设计批复</t>
  </si>
  <si>
    <t>时效指标</t>
  </si>
  <si>
    <t>2022年12月底前完成总工程量30%</t>
  </si>
  <si>
    <t>&gt;=</t>
  </si>
  <si>
    <t>%</t>
  </si>
  <si>
    <t>效益指标</t>
  </si>
  <si>
    <t>社会效益</t>
  </si>
  <si>
    <t>改善当地居民居住环境和生活条件</t>
  </si>
  <si>
    <t>提升</t>
  </si>
  <si>
    <t>是/否</t>
  </si>
  <si>
    <t>生态效益</t>
  </si>
  <si>
    <t>提升项目范围内环境</t>
  </si>
  <si>
    <t>可持续影响</t>
  </si>
  <si>
    <t>提高城市形象</t>
  </si>
  <si>
    <t>满意度指标</t>
  </si>
  <si>
    <t>服务对象满意度</t>
  </si>
  <si>
    <t>周边居民满意度</t>
  </si>
  <si>
    <t>80</t>
  </si>
  <si>
    <t>其他需要说明的事项</t>
  </si>
  <si>
    <t>无。</t>
  </si>
  <si>
    <t>总分</t>
  </si>
  <si>
    <t>总分值</t>
  </si>
  <si>
    <t>总得分</t>
  </si>
  <si>
    <t>自评等级</t>
  </si>
  <si>
    <t>优</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</si>
  <si>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</si>
  <si>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</si>
  <si>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</si>
  <si>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</si>
  <si>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</si>
  <si>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公开13-2表</t>
  </si>
  <si>
    <t xml:space="preserve">编制单位：景洪市住房和城乡建设局（本级）                                                                                                    </t>
  </si>
  <si>
    <t>#*景洪市城镇污水处理提质增效三年行动项目专项资金</t>
  </si>
  <si>
    <t>完成改造错接漏接点76个、消除管网空白区，新建管网4公里、管网探测27公里、管网清淤5公里等。</t>
  </si>
  <si>
    <t>根据《景洪市人民政府关于采取委托管理方式实施景洪市城镇污水处理提质增效三年行动项目和澜沧江景洪城区段雨污分流建设项目的批复》（景政复[2022]932号）文件精神，该项目纳入“景洪市澜沧江、流沙河流域城区段水生态修复及水生态旅游资源开发项目(EOD项目)”整体规划，同时项目交由景洪市国有资产投资有限公司实施建设，目前项目已开工。</t>
  </si>
  <si>
    <t>改造错接漏接点</t>
  </si>
  <si>
    <t>76</t>
  </si>
  <si>
    <t>管网清淤</t>
  </si>
  <si>
    <t>公里</t>
  </si>
  <si>
    <t>管网探测</t>
  </si>
  <si>
    <t>消除管网空白区，新建管网</t>
  </si>
  <si>
    <t>2024年1月1日前开工建设</t>
  </si>
  <si>
    <t>100</t>
  </si>
  <si>
    <t>成本指标</t>
  </si>
  <si>
    <t>经济成本指标</t>
  </si>
  <si>
    <t>1000</t>
  </si>
  <si>
    <t>万元</t>
  </si>
  <si>
    <t>改善当地居民居住环境和生活条件市污水生活集中收集能够有效提高</t>
  </si>
  <si>
    <t>改善</t>
  </si>
  <si>
    <t>城市污水生活集中收集能够有效提高</t>
  </si>
  <si>
    <t>政府、市民满意率</t>
  </si>
  <si>
    <t>90</t>
  </si>
  <si>
    <t>公开13-3表</t>
  </si>
  <si>
    <t>#向上争取资金奖励专项资金</t>
  </si>
  <si>
    <t>2023年争取上级专项奖励资金安排明细。</t>
  </si>
  <si>
    <t>完成2023年争取上级专项奖励资金安排明细支出。</t>
  </si>
  <si>
    <t>完成单位工作任务</t>
  </si>
  <si>
    <t>完成及时率</t>
  </si>
  <si>
    <t>部门正常运转</t>
  </si>
  <si>
    <t>正常运转</t>
  </si>
  <si>
    <t>单位人员满意度</t>
  </si>
  <si>
    <t>公开13-4表</t>
  </si>
  <si>
    <t>（景洪市农村人居环境提升建设项目专项资金</t>
  </si>
  <si>
    <t>完成</t>
  </si>
  <si>
    <t>按照景洪市人民政府办公室关于印发景洪市农村人居环境提升建设项目方案的通知，严格按照要求做好项目资金安排，保障专款专用。</t>
  </si>
  <si>
    <t>完成。</t>
  </si>
  <si>
    <t>竣工验收合格率</t>
  </si>
  <si>
    <t>受益人群覆盖率</t>
  </si>
  <si>
    <t>95%</t>
  </si>
  <si>
    <t>受益人群满意度</t>
  </si>
  <si>
    <t>95</t>
  </si>
  <si>
    <t>公开13-5表</t>
  </si>
  <si>
    <t>（景洪市自发搬迁群众住房安全保障建设项目）2024年第一批省级财政衔接推进乡村振兴补助资金</t>
  </si>
  <si>
    <t>“通过开展巩固拓展脱贫攻坚成果同乡村振兴有效衔接工作，提升了景洪市自发搬迁群众住房安全保障建设项目，对自发搬迁群众住房进行安全及居住功能提升，保障了农村住房安全。</t>
  </si>
  <si>
    <t>资金支出率</t>
  </si>
  <si>
    <t>完工项目验收合格率</t>
  </si>
  <si>
    <t>项目完工率</t>
  </si>
  <si>
    <t>经济效益</t>
  </si>
  <si>
    <t>当地农户房屋安全后人均可支配收入增幅</t>
  </si>
  <si>
    <t>0</t>
  </si>
  <si>
    <t>无规模性建房返贫</t>
  </si>
  <si>
    <t>帮扶工作群众满意度</t>
  </si>
  <si>
    <t>公开13-6表</t>
  </si>
  <si>
    <t>（调增)城乡公共设施电费支出项目经费</t>
  </si>
  <si>
    <t>完成2024年10-12月城乡路灯、交通信号灯及道路、桥梁、广场公园场所的照明设备等电费支出。保障城乡运行公共用电。</t>
  </si>
  <si>
    <t>用电量</t>
  </si>
  <si>
    <t>&lt;=</t>
  </si>
  <si>
    <t>315</t>
  </si>
  <si>
    <t>万千瓦</t>
  </si>
  <si>
    <t>302.36</t>
  </si>
  <si>
    <t>亮灯率</t>
  </si>
  <si>
    <t>99</t>
  </si>
  <si>
    <t>提升市容市貌</t>
  </si>
  <si>
    <t>公开13-7表</t>
  </si>
  <si>
    <t>*（2023年第七批省预算内基本建设投资）景洪市江北片区防洪排涝通道建设项目资金</t>
  </si>
  <si>
    <t>澜沧江路、凤凰路、捍卫巷排涝通道2024年开工建设。</t>
  </si>
  <si>
    <t>澜沧江路、凤凰路、捍卫巷排涝通道于2024年开工建设，已按计划完成。</t>
  </si>
  <si>
    <t>凤凰路、捍卫巷2个排涝通道开工建设</t>
  </si>
  <si>
    <t>2024年12月30日前凤凰路、捍卫巷排涝通道开工建设</t>
  </si>
  <si>
    <t>550</t>
  </si>
  <si>
    <t>排水防涝能力显著提升，内涝治理工作取得明显成效</t>
  </si>
  <si>
    <t>提高</t>
  </si>
  <si>
    <t>公开13-8表</t>
  </si>
  <si>
    <t>*（2023年第五批省预算内基本建设投资）景洪市江北片区防洪排涝通道建设项目资金</t>
  </si>
  <si>
    <t>景亮路、澜沧江路排涝通道2024年开工建设</t>
  </si>
  <si>
    <t>景亮路、澜沧江路排涝通道2024年于开工建设，已按计划完成。</t>
  </si>
  <si>
    <t>景亮路、澜沧江路2个排涝通道开工建设</t>
  </si>
  <si>
    <t>2024年12月前景亮路、澜沧江路排涝通道开工建设</t>
  </si>
  <si>
    <t>1677</t>
  </si>
  <si>
    <t>公开13-9表</t>
  </si>
  <si>
    <t>*景洪市传统村落集中连片保护利用示范项目补助资金</t>
  </si>
  <si>
    <t>已完成</t>
  </si>
  <si>
    <t>传统村落集中连片保护利用示范工作按计划稳步推进，全流程管控基本实现。传统村落集中连片保护利用示范体制机制进一步完善，传统村落集中连片保护利用示范项目建设有序推进，打造一批体现“百里不同风、十里不同俗”地域特色的示范片区，“留住乡亲、护住乡土、记住乡愁”的理念得到全面落实，传统村落保护利用水平显著提升，可复制的经验及时总结宣传推广。通过2023年传统村落集中连片保护利用示范建设整体工作，实现绩效目标设定相关指标。</t>
  </si>
  <si>
    <t>已完成。</t>
  </si>
  <si>
    <t>制定县域传统村落集中连片保护利用工作方案</t>
  </si>
  <si>
    <t>制定县域传统村落集中连片保护利用规划</t>
  </si>
  <si>
    <t>建设传统村落数字博物馆单馆数量</t>
  </si>
  <si>
    <t>拟出台的制度措施（长效机制）数量</t>
  </si>
  <si>
    <t>实施传统村落集中连片示范的中国传统村落数量</t>
  </si>
  <si>
    <t>村落传统格局得到保护提升的村落比例</t>
  </si>
  <si>
    <t>提升传统民居现代居住条件</t>
  </si>
  <si>
    <t>明显提升</t>
  </si>
  <si>
    <t>人次</t>
  </si>
  <si>
    <t>改善村容村貌</t>
  </si>
  <si>
    <t>有效提升</t>
  </si>
  <si>
    <t>人(户)</t>
  </si>
  <si>
    <t>保护利用项目工程质量</t>
  </si>
  <si>
    <t>合格</t>
  </si>
  <si>
    <t>户</t>
  </si>
  <si>
    <t>村落垃圾污水处理等基础设施得到大幅提升的村落比例</t>
  </si>
  <si>
    <t>完成投资额</t>
  </si>
  <si>
    <t>6694</t>
  </si>
  <si>
    <t>中央补助资金使用进度</t>
  </si>
  <si>
    <t>撬动社会资本</t>
  </si>
  <si>
    <t>3591</t>
  </si>
  <si>
    <t>资金使用规范</t>
  </si>
  <si>
    <t>传统村落集中连片保护利用示范建设是否有效推动乡村振兴</t>
  </si>
  <si>
    <t>是</t>
  </si>
  <si>
    <t>村民参与保护利用的主动性和积极性</t>
  </si>
  <si>
    <t>较大提升</t>
  </si>
  <si>
    <t>社会保护传承优秀传统文化意识</t>
  </si>
  <si>
    <t>大幅提升</t>
  </si>
  <si>
    <t>服务对象满意度指标</t>
  </si>
  <si>
    <t>公开13-10表</t>
  </si>
  <si>
    <t>*景洪市防洪排涝通道建设项目经费</t>
  </si>
  <si>
    <t>2024年景洪市曼弄枫片区防洪排涝通道建设项目开工建设，完成邦热路、庄尖路、庄别路、庄岗路等。
2024年景洪市江北片区防洪排涝通道建设项目开工建设，至2024年4月份前完成红旗水库至兴豪门段，2023年完成工程量的20%。
2024年景洪市江嘎栋片区防洪排涝通道建设项目开工建设，至2024年4月份前完成嘎栋片区，2023年完成工程量的20%。</t>
  </si>
  <si>
    <t>2024年三个片区防洪排涝通道建设项目均开工建设，其中曼弄枫（一期）防洪排涝通道建设项目、景洪市江嘎栋片区防洪排涝通道建设项目均已完工并投入使用，景洪市江北片区防洪排涝通道建设项目计划2025年底全部完成。</t>
  </si>
  <si>
    <t>3个项目开工</t>
  </si>
  <si>
    <t>完成施工图审查工作，开工建设</t>
  </si>
  <si>
    <t>2024年2月前开工建设</t>
  </si>
  <si>
    <t>公开13-11表</t>
  </si>
  <si>
    <t>*景洪市燃气管道等老化更新改造项目经费</t>
  </si>
  <si>
    <t>2024年开工建设。</t>
  </si>
  <si>
    <t>2024年开工建设，完成投资约总工程的35%。</t>
  </si>
  <si>
    <t>1个项目开工</t>
  </si>
  <si>
    <t>有效消除存在安全隐患的燃气、排水、给水管网</t>
  </si>
  <si>
    <t>消除</t>
  </si>
  <si>
    <t>公开13-12表</t>
  </si>
  <si>
    <t>“一带一路”玉磨铁路西双版纳站配套基础设施工程（野象谷站段）项目专项资金</t>
  </si>
  <si>
    <t>项目完工，并交付使用。</t>
  </si>
  <si>
    <t>项目建筑总面积</t>
  </si>
  <si>
    <t>250.59</t>
  </si>
  <si>
    <t>平方米</t>
  </si>
  <si>
    <t>质量达标率</t>
  </si>
  <si>
    <t>计划完工率</t>
  </si>
  <si>
    <t>计划开工率</t>
  </si>
  <si>
    <t>2500</t>
  </si>
  <si>
    <t>152.84</t>
  </si>
  <si>
    <t>项目总投资收益率</t>
  </si>
  <si>
    <t>19480495.06</t>
  </si>
  <si>
    <t>工程设计使用年限</t>
  </si>
  <si>
    <t>年</t>
  </si>
  <si>
    <t>公开13-13表</t>
  </si>
  <si>
    <t>2024年登革热防控防控州级补助资金</t>
  </si>
  <si>
    <t>按照景洪市登革热防控工作领导小组指挥部工作要求，景洪市各街道于2024年4月下旬开始统一开展了爱国卫生运动。</t>
  </si>
  <si>
    <t>完成景洪市登革热防控工作领导小组指挥部工作要求，景洪市各街道于2024年4月下旬开始统一开展了爱国卫生运动。</t>
  </si>
  <si>
    <t>完成登革热防控消杀81人次</t>
  </si>
  <si>
    <t>81</t>
  </si>
  <si>
    <t>66950</t>
  </si>
  <si>
    <t>元</t>
  </si>
  <si>
    <t>景洪市居民满意率达到90%</t>
  </si>
  <si>
    <t>公开13-14表</t>
  </si>
  <si>
    <t>2024年第二批租赁补贴专项资金</t>
  </si>
  <si>
    <t>完成500户租赁补贴发放任务。</t>
  </si>
  <si>
    <t>住房保障家庭租赁补贴户数</t>
  </si>
  <si>
    <t>500</t>
  </si>
  <si>
    <t>完成补贴发放任务</t>
  </si>
  <si>
    <t>补贴发放目标完成率</t>
  </si>
  <si>
    <t>已保家庭户数占应保家庭户数比率</t>
  </si>
  <si>
    <t>公开13-15表</t>
  </si>
  <si>
    <t>2024年第一批租赁补贴专项资金</t>
  </si>
  <si>
    <t>城镇低收入住房困难家庭满意度</t>
  </si>
  <si>
    <t>公开13-16表</t>
  </si>
  <si>
    <t>2024年景洪市农村人居环境提升建设项目专项资金</t>
  </si>
  <si>
    <t>完成资金1338.79万元，按结算审定价余额支付。</t>
  </si>
  <si>
    <t>完成景洪市农村人居环境提升8个建设项目(村内基础设施部分）并出具结算审定价。
空</t>
  </si>
  <si>
    <t>按要求完成8个建设项目的竣工验收，并投入使用。</t>
  </si>
  <si>
    <t>确保景洪市农村人居环境提升建设项目中8个基础设施工程的相关质量。</t>
  </si>
  <si>
    <t>竣工验收合格后的8个安置点相关农户得到更好的人居环境居住环境等享受</t>
  </si>
  <si>
    <t>安置点农户满意</t>
  </si>
  <si>
    <t>公开13-17表</t>
  </si>
  <si>
    <t>2024年农村危房改造（中央）补助资金</t>
  </si>
  <si>
    <t>已完成资金补助</t>
  </si>
  <si>
    <t>按照党中央、国务院关于巩固拓展脱贫攻坚成果，坚决守住不发生规模型返贫底线的决策部署，继续实施农村危房改造，建立健全农村低收入群体等重点对象住房安全保障长效机制，实现巩固拓展脱贫攻坚成果同乡村振兴有效衔接，景洪市住房和城乡建设局收到上级文件通知后，向各个乡镇（街道）开展相关工作。</t>
  </si>
  <si>
    <t>农村危房改造任务完成率</t>
  </si>
  <si>
    <t>&gt;</t>
  </si>
  <si>
    <t>改造后房屋验收合格率</t>
  </si>
  <si>
    <t>农房设计</t>
  </si>
  <si>
    <t>有基本设计或采用标准图集</t>
  </si>
  <si>
    <t>有基本设计</t>
  </si>
  <si>
    <t>对象准确率</t>
  </si>
  <si>
    <t>危房改造和农房抗震改造开工率</t>
  </si>
  <si>
    <t>已按时完成</t>
  </si>
  <si>
    <t>制定和实施分类分级补助标准</t>
  </si>
  <si>
    <t>已按补助标准补助资金</t>
  </si>
  <si>
    <t>社会成本指标</t>
  </si>
  <si>
    <t>“一户一方案”改造方式执行率达100</t>
  </si>
  <si>
    <t>每户都有一户一档</t>
  </si>
  <si>
    <t>生态环境成本指标</t>
  </si>
  <si>
    <t>科学选择改造方式减轻农户负担</t>
  </si>
  <si>
    <t>实施农村危房和抗震改造后房屋抗震能力</t>
  </si>
  <si>
    <t>达到当地抗震设防标准</t>
  </si>
  <si>
    <t>已达到</t>
  </si>
  <si>
    <t>农村危房改造拆除重建后房屋使用年限</t>
  </si>
  <si>
    <t>能达到</t>
  </si>
  <si>
    <t>农村危房改造修缮加固后房屋使用年限</t>
  </si>
  <si>
    <t>实施改造农户满意度</t>
  </si>
  <si>
    <t>2024年农村危房改造补助资金已通过一卡通补助到每户改造农户卡上。</t>
  </si>
  <si>
    <t>公开13-18表</t>
  </si>
  <si>
    <t>2024年中央财政城镇保障性安居工程老旧小区改造第一次补助资金</t>
  </si>
  <si>
    <t>启动48个小区改造建设，完成中央下达的1217万元补助资金、对小区实施部分改造，争取部分小区于2024年底改造完成，2025年12月全面完工。达到改善居民居住条件，让人民群众生活更方便、更舒心、更美好的目的。</t>
  </si>
  <si>
    <t>2024年48个小区已全部开工建造。截至目前，涉及一期的22个住宿区已完工18个，其余4个正在开展收尾工程；连片改造的二期26个住宿区目前外立面改造已基本完工，正在分批开展基础设施改造。</t>
  </si>
  <si>
    <t>改造面积</t>
  </si>
  <si>
    <t>21.1643</t>
  </si>
  <si>
    <t>万平方米</t>
  </si>
  <si>
    <t>8.6</t>
  </si>
  <si>
    <t>2024年目标已完成。</t>
  </si>
  <si>
    <t>改造小区数</t>
  </si>
  <si>
    <t>改造户数</t>
  </si>
  <si>
    <t>2046</t>
  </si>
  <si>
    <t>876</t>
  </si>
  <si>
    <t>改造楼栋数</t>
  </si>
  <si>
    <t>163</t>
  </si>
  <si>
    <t>栋</t>
  </si>
  <si>
    <t>82</t>
  </si>
  <si>
    <t>验收合格率</t>
  </si>
  <si>
    <t>100%</t>
  </si>
  <si>
    <t>该项目未完工，暂未验收。</t>
  </si>
  <si>
    <t>开工目标完成率</t>
  </si>
  <si>
    <t>群众居住条件是否改善</t>
  </si>
  <si>
    <t>该项目还在施工中，暂未完工。</t>
  </si>
  <si>
    <t>老旧小区居民满意度</t>
  </si>
  <si>
    <t>80%</t>
  </si>
  <si>
    <t>公开13-19表</t>
  </si>
  <si>
    <t>2024年中央财政农村危房改造补助资金</t>
  </si>
  <si>
    <t>按照党中央、国务院关于巩固拓展脱贫攻坚成果，坚决守住不发生规模型返贫底线的决策部署，继续实施农村危房改造，建立健全农村低收入群体等重点对象住房安全保障长效机制，实现巩固拓展脱贫攻坚成果同乡村振兴有效衔接，景洪市住房和城乡建设局收到上级文件通知后，向各个乡镇（街道）开展相关工作，2023年计划实施危房改造任务数48户。</t>
  </si>
  <si>
    <t>农村危房改造任务数完成数量</t>
  </si>
  <si>
    <t>已按实施方案标准补助</t>
  </si>
  <si>
    <t>农村房屋新型建造技术推广应用</t>
  </si>
  <si>
    <t>根据实际推广</t>
  </si>
  <si>
    <t>危房改造拆除重建后房屋使用年限</t>
  </si>
  <si>
    <t>危房改造修缮加固后房屋使用年限</t>
  </si>
  <si>
    <t>公开13-20表</t>
  </si>
  <si>
    <t>Δ城市基础设施建设及运维专项资金</t>
  </si>
  <si>
    <t>有序推进2024年城市基础设施建设，合理节约的安排计划支出，保质保量完成2024年市政基础设施建设，优化城市环境，缓解城市交通压力.理水平；巩固脱贫攻坚成果，全面推进乡村振兴；深化重点领域改革，激发市场活力；加强生态文明建设，谱写最美景洪篇章；发展民生事业，提升城乡生活品质提升。</t>
  </si>
  <si>
    <t>完成2024年城市基础设施建设，合理节约的安排计划支出，保质保量完成2024年市政基础设施建设，优化城市环境，缓解城市交通压力.理水平；巩固脱贫攻坚成果，全面推进乡村振兴；深化重点领域改革，激发市场活力；加强生态文明建设，谱写最美景洪篇章；发展民生事业，提升城乡生活品质提升。</t>
  </si>
  <si>
    <t>景洪市民航路（宣慰大道至海关段）改造工程</t>
  </si>
  <si>
    <t>1.29</t>
  </si>
  <si>
    <t>景洪市G214联络线、南过境路及江北新大桥至告庄步行道清扫保洁绿化管养费用等</t>
  </si>
  <si>
    <t>400</t>
  </si>
  <si>
    <t>缓解交通压力及安全出行</t>
  </si>
  <si>
    <t>缓解</t>
  </si>
  <si>
    <t>改善区域交通环境</t>
  </si>
  <si>
    <t>社会公众满意度</t>
  </si>
  <si>
    <t>公开13-21表</t>
  </si>
  <si>
    <t>城市基础设施建设及运维专项资金</t>
  </si>
  <si>
    <t>景洪市么龙路延长线路改造工程</t>
  </si>
  <si>
    <t>1.23</t>
  </si>
  <si>
    <t>景洪市城市配套市政电缆通道工程</t>
  </si>
  <si>
    <t>6.08</t>
  </si>
  <si>
    <t>景洪市建成区、城镇污水处理</t>
  </si>
  <si>
    <t>412.04</t>
  </si>
  <si>
    <t>景洪市王震路改造工程</t>
  </si>
  <si>
    <t>0.59</t>
  </si>
  <si>
    <t>景洪市民航路（宣慰大道至海关）改造工程</t>
  </si>
  <si>
    <t>景洪市城区5节点雨水内涝处治改造工程</t>
  </si>
  <si>
    <t>景洪市勐腊路延长线（勐海路至西双版纳火车站客运站段）</t>
  </si>
  <si>
    <t>机场路辅道（景洪客运南站至机场环岛段）建设项目</t>
  </si>
  <si>
    <t>2.77</t>
  </si>
  <si>
    <t>景洪市景兰大桥工程</t>
  </si>
  <si>
    <t>0.55</t>
  </si>
  <si>
    <t>米</t>
  </si>
  <si>
    <t>景洪市城区配套市政电缆通道工程</t>
  </si>
  <si>
    <t>景洪市北环路延长线（么龙路-度假区8号路西延线）道路新建工程</t>
  </si>
  <si>
    <t>景洪市民航路工程（流沙河~214线）</t>
  </si>
  <si>
    <t>0.33</t>
  </si>
  <si>
    <t>施工单位满意度</t>
  </si>
  <si>
    <t>公开13-22表</t>
  </si>
  <si>
    <t>城乡公共设施电费支出项目经费</t>
  </si>
  <si>
    <t>完成2024年10-12月城乡路灯、交通信号灯及道路、桥梁、广场公园场所的照明设备等电费支出。</t>
  </si>
  <si>
    <t>227.56</t>
  </si>
  <si>
    <t>公开13-23表</t>
  </si>
  <si>
    <t>景洪市“两江一城”城区夜经济基础设施智慧化及节能改造项目经费</t>
  </si>
  <si>
    <t>完成孔雀湖公园水秀安装、对施工范围内的道路更换智慧路灯、澜沧江南岸（澜沧江大桥—龙舟广场）、景亮路、民航路（傣园段）、澜沧江大桥小广场和黎明大桥等节点施工。</t>
  </si>
  <si>
    <t>已完成孔雀湖公园水秀安装、对施工范围内的道路更换智慧路灯、澜沧江南岸（澜沧江大桥—龙舟广场）、景亮路、民航路（傣园段）、澜沧江大桥小广场和黎明大桥等节点施工。</t>
  </si>
  <si>
    <t>完成计划节点施工</t>
  </si>
  <si>
    <t>完成施工节点通过相关质量检测</t>
  </si>
  <si>
    <t>2024年内完成计划节点施工</t>
  </si>
  <si>
    <t>促进夜游经济带动旅游发展</t>
  </si>
  <si>
    <t>打造生态景观城市</t>
  </si>
  <si>
    <t>90%</t>
  </si>
  <si>
    <t>公开13-24表</t>
  </si>
  <si>
    <t>景洪市“两江一城”城区夜经济基础设施智慧化及节能改造项目资金</t>
  </si>
  <si>
    <t>1.00</t>
  </si>
  <si>
    <t>完成施工节点符合相关质量标准</t>
  </si>
  <si>
    <t>项目建设期内完成计划节点施工</t>
  </si>
  <si>
    <t>促进夜经济发展</t>
  </si>
  <si>
    <t>促进</t>
  </si>
  <si>
    <t>政府及市民满意率</t>
  </si>
  <si>
    <t>公开13-34表</t>
  </si>
  <si>
    <t>景洪市2024年老旧小区改造配套基础设施建设项目2024年第四批省预算内前期经费</t>
  </si>
  <si>
    <t>完成可研、初步设计、施工图设计等前期工作。</t>
  </si>
  <si>
    <t>已完成景洪市2024年老旧小区改造配套基础设施建设项目可研、初步设计、施工图设计等前期工作。</t>
  </si>
  <si>
    <t>完成可研编制、初步设计、施工图设计等前期工作</t>
  </si>
  <si>
    <t>可研编制、初步设计报告通过专家审查，并取得“通过”的专家评审意见。</t>
  </si>
  <si>
    <t>在2024年12月31日前完成项目可研编制、初步设计、施工图设计等工作。</t>
  </si>
  <si>
    <t>改善老旧小区基础设施条件，提高住宿条件</t>
  </si>
  <si>
    <t>改善老旧小区居民居住环境与景洪市整体环境</t>
  </si>
  <si>
    <t>公开13-26表</t>
  </si>
  <si>
    <t>景洪市城区供水管网更新改造及原水取水口改迁项目提前批次专债资金</t>
  </si>
  <si>
    <t>完成工程量的50%。</t>
  </si>
  <si>
    <t>项目完成投资约总工程的25%。</t>
  </si>
  <si>
    <t>资金使用情况</t>
  </si>
  <si>
    <t>1450</t>
  </si>
  <si>
    <t>4000</t>
  </si>
  <si>
    <t>清泉路给水工程质量验收合格率</t>
  </si>
  <si>
    <t>2024年12月30日清泉路上给水工程开工建设</t>
  </si>
  <si>
    <t>2024年3月</t>
  </si>
  <si>
    <t>完工未验收。</t>
  </si>
  <si>
    <t xml:space="preserve">≤4.5% </t>
  </si>
  <si>
    <t xml:space="preserve">56.14% </t>
  </si>
  <si>
    <t>项目未完工。</t>
  </si>
  <si>
    <t>推动经济社会高质量发展</t>
  </si>
  <si>
    <t>有效消除存在安全隐患给水管网</t>
  </si>
  <si>
    <t>偿债能力</t>
  </si>
  <si>
    <t xml:space="preserve">≧1.10 </t>
  </si>
  <si>
    <t>中</t>
  </si>
  <si>
    <t>公开13-27表</t>
  </si>
  <si>
    <t>景洪市嘎洒中心片区排水管网工程2024年第四批省预算内前期经费</t>
  </si>
  <si>
    <t>编制完成可行性研究报告，地勘报告及初步设计报告，最终取得可研批复及初步设计批复。</t>
  </si>
  <si>
    <t>已完成可行性研究报告，地勘报告及初步设计报告，初步设计已评审待批复。</t>
  </si>
  <si>
    <t>完成可研编制、地勘报告及初步设计等工作。</t>
  </si>
  <si>
    <t>可研编制、初步设计报告，通过专家审查。</t>
  </si>
  <si>
    <t>在2024年12月31日前完成项目可研编制、地勘及初步设计工作。</t>
  </si>
  <si>
    <t>充分提高嘎洒中心片区排水能力，以达到满足嘎洒中心片区排水需求</t>
  </si>
  <si>
    <t>完善嘎洒中心片区的公共基础设施，增强城区排水能力</t>
  </si>
  <si>
    <t>公开13-28表</t>
  </si>
  <si>
    <t>景洪市嘎洒中心片区排水管网工程前期经费</t>
  </si>
  <si>
    <t>完善</t>
  </si>
  <si>
    <t>公开13-29表</t>
  </si>
  <si>
    <t>景洪市江北污水处理厂改扩建及配套管网工程2024年第四批省预算内前期经费</t>
  </si>
  <si>
    <t>完成可研、初步设计等前期工作。</t>
  </si>
  <si>
    <t>2024年已编制完成可研报告，并取得可研批复。</t>
  </si>
  <si>
    <t>完成可研编制、勘察编制、初步设计等前期工作</t>
  </si>
  <si>
    <t>可研编制方案、初步设计方案可行，取得“通过”的专家评审意见。</t>
  </si>
  <si>
    <t>在2024年12月31日前完成项目可研编制、初步设计等前期工作。</t>
  </si>
  <si>
    <t>提升整个江北片区的排水系统，充分提高江北片区排水能力</t>
  </si>
  <si>
    <t>完善江北片区的排水基础设施，提高区域居民生活幸福感</t>
  </si>
  <si>
    <t>公开13-30表</t>
  </si>
  <si>
    <t>景洪市农村危房改造项目前期专项经费</t>
  </si>
  <si>
    <t>支付景洪市农村危房改造项目认定、监理、造价等专业技术服务费用。</t>
  </si>
  <si>
    <t>改造后房屋满足基本居住功能需要比例</t>
  </si>
  <si>
    <t>改造后房屋在相当于本地区抗震设防烈度地震中的表现</t>
  </si>
  <si>
    <t>'无严重毁损</t>
  </si>
  <si>
    <t>受益改造农户满意度</t>
  </si>
  <si>
    <t>公开13-31表</t>
  </si>
  <si>
    <t>景洪市燃气管道等老化更新改造项目提前批次专债资金</t>
  </si>
  <si>
    <t>加快项目推进，完成总工程的30%以上。</t>
  </si>
  <si>
    <t>已按计划完成，完成工程约35%。</t>
  </si>
  <si>
    <t>3个子项工程（燃气工程、排水工程、给水工程）开工建设</t>
  </si>
  <si>
    <t>施工图通过审查，取得相应的施工图审查合格书</t>
  </si>
  <si>
    <t>个（项）</t>
  </si>
  <si>
    <t>2024年12月30日前燃气工程、排水工程、给水工程均开工建设</t>
  </si>
  <si>
    <t>改善当地居民居住环境和生活质量</t>
  </si>
  <si>
    <t>有效消除存在安全隐患的燃气管网、排水管网，给水管网</t>
  </si>
  <si>
    <t>公开13-32表</t>
  </si>
  <si>
    <t>景洪市人民政府安排2024年第二批次项目前期经费</t>
  </si>
  <si>
    <t>景洪市2024年传统村落集中连片保护利用示范项目。</t>
  </si>
  <si>
    <t>提升勐罕、基诺、大渡岗、嘎洒、勐龙12个传统保护村落民居改造、村庄改造的人居环境</t>
  </si>
  <si>
    <t>当地居民的满意度</t>
  </si>
  <si>
    <t>公开13-43表</t>
  </si>
  <si>
    <t>景洪市生活垃圾焚烧发电厂垃圾处理经费</t>
  </si>
  <si>
    <t>支付景洪市生活垃圾焚烧发电厂垃圾处理费，每月垃圾处理量乘以每吨60.73元。</t>
  </si>
  <si>
    <t>垃圾处理量</t>
  </si>
  <si>
    <t>260000</t>
  </si>
  <si>
    <t>吨</t>
  </si>
  <si>
    <t>景洪市城市生活垃圾焚烧发电PPP项目垃圾处理情况</t>
  </si>
  <si>
    <t>周围相关住户满意度</t>
  </si>
  <si>
    <t>景洪市市域传统村落集中连片保护利用示范项目2024年补助资金</t>
  </si>
  <si>
    <t>传统村落集中连片保护利用示范工作基本完成，经过项目实施成为以傣族、基诺族为主的少数民族传统文化带动景洪市乡村振兴的中国样板，塑造以景洪市热带雨林传统村落为载体的“云南少数民族文化新胜地”，实现人文特色更加彰显、生活环境更加宜居、当地居民更为满意、保护格局更加完整、活化利用更为有效、长效治理更加健全的目标，推进从单个村庄的保护与发展，转向探索景洪市经济、社会、文化的全面可持续发展，促进乡村振兴。通过2024年传统村落集中连片保护利用示范建设整体工作，实现绩效目标设定相关指标。</t>
  </si>
  <si>
    <t>6233</t>
  </si>
  <si>
    <t>元/人</t>
  </si>
  <si>
    <t>3086</t>
  </si>
  <si>
    <t>当地群众满意度</t>
  </si>
  <si>
    <t>公开13-35表</t>
  </si>
  <si>
    <t>两区下划环卫绿化市场化运作服务费项目经费</t>
  </si>
  <si>
    <t>通过有效的环卫绿化管养，提高城市的环境质量，减少污染，改善空气质量，提升市民的生活质量。通过合理的绿化和清洁工作，提升城市的形象，增强城市的吸引力和竞争力。通过科学的环境管理和保护措施，维护生态平衡，保护生物多样性。通过加强环保宣传和教育，提高市民的环保意识和环保素质，引导市民积极参与环保行动，形成全社会的环保氛围。</t>
  </si>
  <si>
    <t>已加强环保宣传和教育，提高市民的环保意识和环保素质，引导市民积极参与环保行动，形成全社会的环保氛围。</t>
  </si>
  <si>
    <t>道路清扫保洁面积</t>
  </si>
  <si>
    <t>151.9万</t>
  </si>
  <si>
    <t>绿化管养面积</t>
  </si>
  <si>
    <t>38.77万</t>
  </si>
  <si>
    <t>洗手设施</t>
  </si>
  <si>
    <t>座（处）</t>
  </si>
  <si>
    <t>生活垃圾量</t>
  </si>
  <si>
    <t>2.82万</t>
  </si>
  <si>
    <t>万吨</t>
  </si>
  <si>
    <t>公厕数量</t>
  </si>
  <si>
    <t>环卫保洁达标率</t>
  </si>
  <si>
    <t>公共厕所管理达标率</t>
  </si>
  <si>
    <t>绿化达标率</t>
  </si>
  <si>
    <t>市政公共设施管理达标率</t>
  </si>
  <si>
    <t>垃圾清运及时率</t>
  </si>
  <si>
    <t>提升人居环境</t>
  </si>
  <si>
    <t>垃圾收集处理一体化环境卫生得到提升</t>
  </si>
  <si>
    <t>经济可持续发展</t>
  </si>
  <si>
    <t>改善当地环境，增加投资机会</t>
  </si>
  <si>
    <t>服务对象的满意度</t>
  </si>
  <si>
    <t>85</t>
  </si>
  <si>
    <t>公开13-36表</t>
  </si>
  <si>
    <t>农村危房改造和抗震安居工程省级统贷项目市级贷款贴息专项资金</t>
  </si>
  <si>
    <t>按时偿还2024年当季农村危房改造和抗震安居工程省级统贷项目市级贷款本金及利息，完成省级规划示范村寨基础设施建设项目合作实施协议，改善省级规划示范村寨的居住村民基础设施居住环境，按时完成省级统贷项目（基础设施部分）贷款本金利息支付，保持市级借款信用度。经与云南省城乡建设投资有限公司核实，2024年景洪市应承担贷款本息123.23万元，其中：本金92.00万元、利息31.23万元。完成2024年贷款本息的偿还123.23万元。</t>
  </si>
  <si>
    <t>完成省级统贷项目（基础设施部分）贷款利息支付</t>
  </si>
  <si>
    <t>按时偿还当年度贷款本金和利息</t>
  </si>
  <si>
    <t>1232300</t>
  </si>
  <si>
    <t>带动农民经济增收</t>
  </si>
  <si>
    <t>通过建设基础设施，改善农作物的种植和运输条件，提高农民收入</t>
  </si>
  <si>
    <t>改善农村人居环境</t>
  </si>
  <si>
    <t>通过完善基础设施改善村民的居住环境</t>
  </si>
  <si>
    <t>省级规划示范村寨的居住村民对基础设施使用的满意度</t>
  </si>
  <si>
    <t>公开13-37表</t>
  </si>
  <si>
    <t>西双版纳州景洪市传统村落集中连片保护利用示范项目补助资金</t>
  </si>
  <si>
    <t>公开15-38表</t>
  </si>
  <si>
    <t xml:space="preserve">编制单位：景洪市住房和城乡建设局                                                                                                      </t>
  </si>
  <si>
    <t>景洪市农村人居环境提升建设项目专项资金</t>
  </si>
  <si>
    <t>完成资金51,169,532元，根据建设协议及工程进度情况，并按照建设项目资金拨付审批表支付工程项目建设资金,2024年计划支付30,534,063.19元。</t>
  </si>
  <si>
    <t>支付景洪市农村人居环境提升建设项目建设资金。</t>
  </si>
  <si>
    <t>30534063.19</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</si>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</sst>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theme="1"/>
      <name val="宋体"/>
      <charset val="134"/>
      <scheme val="minor"/>
    </font>
    <font>
      <sz val="10"/>
      <color rgb="FF000000"/>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xf numFmtId="0" fontId="11" fillId="0" borderId="0">
      <alignment vertical="center"/>
    </xf>
  </cellStyleXfs>
  <cellXfs count="10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0" fillId="0" borderId="0" xfId="0" applyFont="1" applyFill="1" applyBorder="1" applyAlignment="1">
      <alignment horizontal="right" vertical="center"/>
    </xf>
    <xf numFmtId="49" fontId="0" fillId="0" borderId="1" xfId="0" applyNumberFormat="1" applyFont="1" applyFill="1" applyBorder="1" applyAlignment="1">
      <alignment vertical="center" wrapText="1"/>
    </xf>
    <xf numFmtId="49" fontId="0" fillId="0" borderId="1" xfId="0" applyNumberFormat="1" applyFont="1" applyFill="1" applyBorder="1" applyAlignment="1">
      <alignmen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177" fontId="1" fillId="2" borderId="2" xfId="0" applyNumberFormat="1" applyFont="1" applyFill="1" applyBorder="1" applyAlignment="1">
      <alignmen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2" xfId="0" applyFont="1" applyFill="1" applyBorder="1" applyAlignment="1">
      <alignment horizontal="left" vertical="center" wrapText="1"/>
    </xf>
    <xf numFmtId="0" fontId="6" fillId="0" borderId="0" xfId="0" applyFont="1" applyFill="1" applyBorder="1" applyAlignment="1">
      <alignment horizontal="right" vertical="center"/>
    </xf>
    <xf numFmtId="49" fontId="1" fillId="2" borderId="1" xfId="0" applyNumberFormat="1" applyFont="1" applyFill="1" applyBorder="1" applyAlignment="1">
      <alignment horizontal="left" vertical="center"/>
    </xf>
    <xf numFmtId="49" fontId="6" fillId="2" borderId="1" xfId="0" applyNumberFormat="1" applyFont="1" applyFill="1" applyBorder="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49" fontId="1" fillId="0" borderId="2" xfId="0" applyNumberFormat="1" applyFont="1" applyFill="1" applyBorder="1" applyAlignment="1">
      <alignment horizontal="left" vertical="center" wrapText="1"/>
    </xf>
    <xf numFmtId="0" fontId="4" fillId="0" borderId="5" xfId="0" applyNumberFormat="1" applyFont="1" applyFill="1" applyBorder="1" applyAlignment="1">
      <alignment horizontal="left" vertical="center" wrapText="1"/>
    </xf>
    <xf numFmtId="0" fontId="6" fillId="0" borderId="0" xfId="0" applyFont="1" applyFill="1" applyAlignment="1">
      <alignment vertical="center"/>
    </xf>
    <xf numFmtId="0" fontId="7" fillId="0" borderId="0" xfId="0" applyFont="1" applyFill="1" applyAlignment="1">
      <alignment horizontal="left" vertical="center"/>
    </xf>
    <xf numFmtId="0" fontId="4" fillId="0" borderId="5" xfId="0" applyNumberFormat="1" applyFont="1" applyFill="1" applyBorder="1" applyAlignment="1">
      <alignment horizontal="left" vertical="center"/>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7" fillId="0" borderId="0" xfId="0" applyFont="1" applyFill="1" applyAlignment="1"/>
    <xf numFmtId="0" fontId="10" fillId="0" borderId="0" xfId="0" applyFont="1" applyFill="1" applyAlignment="1">
      <alignment horizontal="center"/>
    </xf>
    <xf numFmtId="0" fontId="11" fillId="0" borderId="2"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2" xfId="0" applyFont="1" applyFill="1" applyBorder="1" applyAlignment="1">
      <alignment horizontal="center" vertical="center" wrapText="1"/>
    </xf>
    <xf numFmtId="4" fontId="11" fillId="0" borderId="8" xfId="0" applyNumberFormat="1" applyFont="1" applyFill="1" applyBorder="1" applyAlignment="1">
      <alignment horizontal="center" vertical="center" shrinkToFit="1"/>
    </xf>
    <xf numFmtId="4" fontId="11" fillId="0" borderId="9" xfId="0" applyNumberFormat="1"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2" xfId="0" applyNumberFormat="1" applyFont="1" applyFill="1" applyBorder="1" applyAlignment="1">
      <alignment horizontal="center" vertical="center" shrinkToFit="1"/>
    </xf>
    <xf numFmtId="0" fontId="11" fillId="0" borderId="10"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0" fontId="11" fillId="0" borderId="2" xfId="0" applyFont="1" applyFill="1" applyBorder="1" applyAlignment="1">
      <alignment horizontal="left" vertical="center" shrinkToFit="1"/>
    </xf>
    <xf numFmtId="177" fontId="11" fillId="0" borderId="2" xfId="0" applyNumberFormat="1" applyFont="1" applyFill="1" applyBorder="1" applyAlignment="1">
      <alignment horizontal="left" vertical="center" shrinkToFit="1"/>
    </xf>
    <xf numFmtId="4" fontId="11" fillId="0" borderId="2"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4" fillId="0" borderId="0" xfId="0" applyFont="1" applyFill="1" applyAlignment="1">
      <alignment wrapText="1"/>
    </xf>
    <xf numFmtId="4" fontId="11" fillId="0" borderId="9" xfId="0" applyNumberFormat="1" applyFont="1" applyFill="1" applyBorder="1" applyAlignment="1">
      <alignment horizontal="center" vertical="center" wrapText="1" shrinkToFit="1"/>
    </xf>
    <xf numFmtId="4" fontId="11" fillId="0" borderId="11" xfId="0" applyNumberFormat="1" applyFont="1" applyFill="1" applyBorder="1" applyAlignment="1">
      <alignment horizontal="center" vertical="center" shrinkToFit="1"/>
    </xf>
    <xf numFmtId="0" fontId="11" fillId="0" borderId="2" xfId="0" applyFont="1" applyFill="1" applyBorder="1" applyAlignment="1">
      <alignment horizontal="center" vertical="center" wrapText="1" shrinkToFit="1"/>
    </xf>
    <xf numFmtId="4" fontId="11" fillId="0" borderId="4" xfId="0" applyNumberFormat="1" applyFont="1" applyFill="1" applyBorder="1" applyAlignment="1">
      <alignment horizontal="center" vertical="center" shrinkToFit="1"/>
    </xf>
    <xf numFmtId="4" fontId="11" fillId="0" borderId="7" xfId="0" applyNumberFormat="1" applyFont="1" applyFill="1" applyBorder="1" applyAlignment="1">
      <alignment horizontal="center" vertical="center" shrinkToFit="1"/>
    </xf>
    <xf numFmtId="4" fontId="11" fillId="0" borderId="2" xfId="0" applyNumberFormat="1" applyFont="1" applyFill="1" applyBorder="1" applyAlignment="1">
      <alignment horizontal="center" vertical="center" wrapText="1" shrinkToFit="1"/>
    </xf>
    <xf numFmtId="0" fontId="4" fillId="0" borderId="2" xfId="0" applyFont="1" applyFill="1" applyBorder="1" applyAlignment="1">
      <alignment horizontal="center" vertical="center"/>
    </xf>
    <xf numFmtId="177" fontId="13" fillId="0" borderId="2" xfId="0" applyNumberFormat="1" applyFont="1" applyFill="1" applyBorder="1" applyAlignment="1">
      <alignment vertical="center" shrinkToFit="1"/>
    </xf>
    <xf numFmtId="0" fontId="10" fillId="0" borderId="0" xfId="0" applyFont="1" applyFill="1" applyAlignment="1">
      <alignment horizontal="right"/>
    </xf>
    <xf numFmtId="0" fontId="11" fillId="0" borderId="11"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49" fontId="11" fillId="0" borderId="4" xfId="0" applyNumberFormat="1" applyFont="1" applyFill="1" applyBorder="1" applyAlignment="1">
      <alignment horizontal="center" vertical="center" shrinkToFit="1"/>
    </xf>
    <xf numFmtId="177" fontId="4" fillId="0" borderId="2" xfId="0" applyNumberFormat="1" applyFont="1" applyFill="1" applyBorder="1" applyAlignment="1">
      <alignment vertical="center" shrinkToFit="1"/>
    </xf>
    <xf numFmtId="0" fontId="14" fillId="0" borderId="0" xfId="0" applyFont="1" applyAlignment="1">
      <alignment horizontal="center" vertical="center"/>
    </xf>
    <xf numFmtId="0" fontId="12"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4" fillId="0" borderId="0" xfId="0" applyFont="1" applyAlignment="1"/>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0" fillId="0" borderId="0" xfId="0" applyFont="1" applyFill="1" applyAlignment="1">
      <alignment vertical="center"/>
    </xf>
    <xf numFmtId="0" fontId="15" fillId="3" borderId="13" xfId="0" applyNumberFormat="1" applyFont="1" applyFill="1" applyBorder="1" applyAlignment="1">
      <alignment horizontal="left" vertical="center"/>
    </xf>
    <xf numFmtId="0" fontId="7"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7" fillId="2" borderId="13" xfId="0" applyNumberFormat="1" applyFont="1" applyFill="1" applyBorder="1" applyAlignment="1">
      <alignment horizontal="right" vertical="center"/>
    </xf>
    <xf numFmtId="4" fontId="15" fillId="3" borderId="13" xfId="0" applyNumberFormat="1" applyFont="1" applyFill="1" applyBorder="1" applyAlignment="1">
      <alignment horizontal="center" vertical="center"/>
    </xf>
    <xf numFmtId="4" fontId="15" fillId="2" borderId="1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3" Type="http://schemas.openxmlformats.org/officeDocument/2006/relationships/sharedStrings" Target="sharedStrings.xml"/><Relationship Id="rId52" Type="http://schemas.openxmlformats.org/officeDocument/2006/relationships/styles" Target="styles.xml"/><Relationship Id="rId51" Type="http://schemas.openxmlformats.org/officeDocument/2006/relationships/theme" Target="theme/theme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H16" sqref="H16"/>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customFormat="1" ht="27" spans="3:3">
      <c r="C1" s="93" t="s">
        <v>0</v>
      </c>
    </row>
    <row r="2" customFormat="1" ht="14.25" spans="6:6">
      <c r="F2" s="94" t="s">
        <v>1</v>
      </c>
    </row>
    <row r="3" customFormat="1" ht="14.25" spans="1:6">
      <c r="A3" s="94" t="s">
        <v>2</v>
      </c>
      <c r="F3" s="94" t="s">
        <v>3</v>
      </c>
    </row>
    <row r="4" ht="19.5" customHeight="1" spans="1:6">
      <c r="A4" s="96" t="s">
        <v>4</v>
      </c>
      <c r="B4" s="96"/>
      <c r="C4" s="96"/>
      <c r="D4" s="96" t="s">
        <v>5</v>
      </c>
      <c r="E4" s="96"/>
      <c r="F4" s="96"/>
    </row>
    <row r="5" ht="19.5" customHeight="1" spans="1:6">
      <c r="A5" s="96" t="s">
        <v>6</v>
      </c>
      <c r="B5" s="96" t="s">
        <v>7</v>
      </c>
      <c r="C5" s="96" t="s">
        <v>8</v>
      </c>
      <c r="D5" s="96" t="s">
        <v>9</v>
      </c>
      <c r="E5" s="96" t="s">
        <v>7</v>
      </c>
      <c r="F5" s="96" t="s">
        <v>8</v>
      </c>
    </row>
    <row r="6" ht="19.5" customHeight="1" spans="1:6">
      <c r="A6" s="96" t="s">
        <v>10</v>
      </c>
      <c r="B6" s="96"/>
      <c r="C6" s="96" t="s">
        <v>11</v>
      </c>
      <c r="D6" s="96" t="s">
        <v>10</v>
      </c>
      <c r="E6" s="96"/>
      <c r="F6" s="96" t="s">
        <v>12</v>
      </c>
    </row>
    <row r="7" ht="19.5" customHeight="1" spans="1:6">
      <c r="A7" s="98" t="s">
        <v>13</v>
      </c>
      <c r="B7" s="96" t="s">
        <v>11</v>
      </c>
      <c r="C7" s="89">
        <v>386635333.74</v>
      </c>
      <c r="D7" s="98" t="s">
        <v>14</v>
      </c>
      <c r="E7" s="96" t="s">
        <v>15</v>
      </c>
      <c r="F7" s="89">
        <v>0</v>
      </c>
    </row>
    <row r="8" ht="19.5" customHeight="1" spans="1:6">
      <c r="A8" s="98" t="s">
        <v>16</v>
      </c>
      <c r="B8" s="96" t="s">
        <v>12</v>
      </c>
      <c r="C8" s="89">
        <v>463358599.23</v>
      </c>
      <c r="D8" s="98" t="s">
        <v>17</v>
      </c>
      <c r="E8" s="96" t="s">
        <v>18</v>
      </c>
      <c r="F8" s="89">
        <v>0</v>
      </c>
    </row>
    <row r="9" ht="19.5" customHeight="1" spans="1:6">
      <c r="A9" s="98" t="s">
        <v>19</v>
      </c>
      <c r="B9" s="96" t="s">
        <v>20</v>
      </c>
      <c r="C9" s="89">
        <v>0</v>
      </c>
      <c r="D9" s="98" t="s">
        <v>21</v>
      </c>
      <c r="E9" s="96" t="s">
        <v>22</v>
      </c>
      <c r="F9" s="89">
        <v>0</v>
      </c>
    </row>
    <row r="10" ht="19.5" customHeight="1" spans="1:6">
      <c r="A10" s="98" t="s">
        <v>23</v>
      </c>
      <c r="B10" s="96" t="s">
        <v>24</v>
      </c>
      <c r="C10" s="89">
        <v>0</v>
      </c>
      <c r="D10" s="98" t="s">
        <v>25</v>
      </c>
      <c r="E10" s="96" t="s">
        <v>26</v>
      </c>
      <c r="F10" s="89">
        <v>0</v>
      </c>
    </row>
    <row r="11" ht="19.5" customHeight="1" spans="1:6">
      <c r="A11" s="98" t="s">
        <v>27</v>
      </c>
      <c r="B11" s="96" t="s">
        <v>28</v>
      </c>
      <c r="C11" s="89">
        <v>0</v>
      </c>
      <c r="D11" s="98" t="s">
        <v>29</v>
      </c>
      <c r="E11" s="96" t="s">
        <v>30</v>
      </c>
      <c r="F11" s="89">
        <v>0</v>
      </c>
    </row>
    <row r="12" ht="19.5" customHeight="1" spans="1:6">
      <c r="A12" s="98" t="s">
        <v>31</v>
      </c>
      <c r="B12" s="96" t="s">
        <v>32</v>
      </c>
      <c r="C12" s="89">
        <v>0</v>
      </c>
      <c r="D12" s="98" t="s">
        <v>33</v>
      </c>
      <c r="E12" s="96" t="s">
        <v>34</v>
      </c>
      <c r="F12" s="89">
        <v>0</v>
      </c>
    </row>
    <row r="13" ht="19.5" customHeight="1" spans="1:6">
      <c r="A13" s="98" t="s">
        <v>35</v>
      </c>
      <c r="B13" s="96" t="s">
        <v>36</v>
      </c>
      <c r="C13" s="89">
        <v>0</v>
      </c>
      <c r="D13" s="98" t="s">
        <v>37</v>
      </c>
      <c r="E13" s="96" t="s">
        <v>38</v>
      </c>
      <c r="F13" s="89">
        <v>0</v>
      </c>
    </row>
    <row r="14" ht="19.5" customHeight="1" spans="1:6">
      <c r="A14" s="98" t="s">
        <v>39</v>
      </c>
      <c r="B14" s="96" t="s">
        <v>40</v>
      </c>
      <c r="C14" s="89">
        <v>0</v>
      </c>
      <c r="D14" s="98" t="s">
        <v>41</v>
      </c>
      <c r="E14" s="96" t="s">
        <v>42</v>
      </c>
      <c r="F14" s="89">
        <v>574776.47</v>
      </c>
    </row>
    <row r="15" ht="19.5" customHeight="1" spans="1:6">
      <c r="A15" s="98"/>
      <c r="B15" s="96" t="s">
        <v>43</v>
      </c>
      <c r="C15" s="100"/>
      <c r="D15" s="98" t="s">
        <v>44</v>
      </c>
      <c r="E15" s="96" t="s">
        <v>45</v>
      </c>
      <c r="F15" s="89">
        <v>338355.86</v>
      </c>
    </row>
    <row r="16" ht="19.5" customHeight="1" spans="1:6">
      <c r="A16" s="98"/>
      <c r="B16" s="96" t="s">
        <v>46</v>
      </c>
      <c r="C16" s="100"/>
      <c r="D16" s="98" t="s">
        <v>47</v>
      </c>
      <c r="E16" s="96" t="s">
        <v>48</v>
      </c>
      <c r="F16" s="89">
        <v>16883119.54</v>
      </c>
    </row>
    <row r="17" ht="19.5" customHeight="1" spans="1:6">
      <c r="A17" s="98"/>
      <c r="B17" s="96" t="s">
        <v>49</v>
      </c>
      <c r="C17" s="100"/>
      <c r="D17" s="98" t="s">
        <v>50</v>
      </c>
      <c r="E17" s="96" t="s">
        <v>51</v>
      </c>
      <c r="F17" s="89">
        <v>452426428.24</v>
      </c>
    </row>
    <row r="18" ht="19.5" customHeight="1" spans="1:6">
      <c r="A18" s="98"/>
      <c r="B18" s="96" t="s">
        <v>52</v>
      </c>
      <c r="C18" s="100"/>
      <c r="D18" s="98" t="s">
        <v>53</v>
      </c>
      <c r="E18" s="96" t="s">
        <v>54</v>
      </c>
      <c r="F18" s="89">
        <v>690000</v>
      </c>
    </row>
    <row r="19" ht="19.5" customHeight="1" spans="1:6">
      <c r="A19" s="98"/>
      <c r="B19" s="96" t="s">
        <v>55</v>
      </c>
      <c r="C19" s="100"/>
      <c r="D19" s="98" t="s">
        <v>56</v>
      </c>
      <c r="E19" s="96" t="s">
        <v>57</v>
      </c>
      <c r="F19" s="89">
        <v>0</v>
      </c>
    </row>
    <row r="20" ht="19.5" customHeight="1" spans="1:6">
      <c r="A20" s="98"/>
      <c r="B20" s="96" t="s">
        <v>58</v>
      </c>
      <c r="C20" s="100"/>
      <c r="D20" s="98" t="s">
        <v>59</v>
      </c>
      <c r="E20" s="96" t="s">
        <v>60</v>
      </c>
      <c r="F20" s="89">
        <v>0</v>
      </c>
    </row>
    <row r="21" ht="19.5" customHeight="1" spans="1:6">
      <c r="A21" s="98"/>
      <c r="B21" s="96" t="s">
        <v>61</v>
      </c>
      <c r="C21" s="100"/>
      <c r="D21" s="98" t="s">
        <v>62</v>
      </c>
      <c r="E21" s="96" t="s">
        <v>63</v>
      </c>
      <c r="F21" s="89">
        <v>0</v>
      </c>
    </row>
    <row r="22" ht="19.5" customHeight="1" spans="1:6">
      <c r="A22" s="98"/>
      <c r="B22" s="96" t="s">
        <v>64</v>
      </c>
      <c r="C22" s="100"/>
      <c r="D22" s="98" t="s">
        <v>65</v>
      </c>
      <c r="E22" s="96" t="s">
        <v>66</v>
      </c>
      <c r="F22" s="89">
        <v>0</v>
      </c>
    </row>
    <row r="23" ht="19.5" customHeight="1" spans="1:6">
      <c r="A23" s="98"/>
      <c r="B23" s="96" t="s">
        <v>67</v>
      </c>
      <c r="C23" s="100"/>
      <c r="D23" s="98" t="s">
        <v>68</v>
      </c>
      <c r="E23" s="96" t="s">
        <v>69</v>
      </c>
      <c r="F23" s="89">
        <v>0</v>
      </c>
    </row>
    <row r="24" ht="19.5" customHeight="1" spans="1:6">
      <c r="A24" s="98"/>
      <c r="B24" s="96" t="s">
        <v>70</v>
      </c>
      <c r="C24" s="100"/>
      <c r="D24" s="98" t="s">
        <v>71</v>
      </c>
      <c r="E24" s="96" t="s">
        <v>72</v>
      </c>
      <c r="F24" s="89">
        <v>0</v>
      </c>
    </row>
    <row r="25" ht="19.5" customHeight="1" spans="1:6">
      <c r="A25" s="98"/>
      <c r="B25" s="96" t="s">
        <v>73</v>
      </c>
      <c r="C25" s="100"/>
      <c r="D25" s="98" t="s">
        <v>74</v>
      </c>
      <c r="E25" s="96" t="s">
        <v>75</v>
      </c>
      <c r="F25" s="89">
        <v>88086916.05</v>
      </c>
    </row>
    <row r="26" ht="19.5" customHeight="1" spans="1:6">
      <c r="A26" s="98"/>
      <c r="B26" s="96" t="s">
        <v>76</v>
      </c>
      <c r="C26" s="100"/>
      <c r="D26" s="98" t="s">
        <v>77</v>
      </c>
      <c r="E26" s="96" t="s">
        <v>78</v>
      </c>
      <c r="F26" s="89">
        <v>0</v>
      </c>
    </row>
    <row r="27" ht="19.5" customHeight="1" spans="1:6">
      <c r="A27" s="98"/>
      <c r="B27" s="96" t="s">
        <v>79</v>
      </c>
      <c r="C27" s="100"/>
      <c r="D27" s="98" t="s">
        <v>80</v>
      </c>
      <c r="E27" s="96" t="s">
        <v>81</v>
      </c>
      <c r="F27" s="89">
        <v>0</v>
      </c>
    </row>
    <row r="28" ht="19.5" customHeight="1" spans="1:6">
      <c r="A28" s="98"/>
      <c r="B28" s="96" t="s">
        <v>82</v>
      </c>
      <c r="C28" s="100"/>
      <c r="D28" s="98" t="s">
        <v>83</v>
      </c>
      <c r="E28" s="96" t="s">
        <v>84</v>
      </c>
      <c r="F28" s="89">
        <v>0</v>
      </c>
    </row>
    <row r="29" ht="19.5" customHeight="1" spans="1:6">
      <c r="A29" s="98"/>
      <c r="B29" s="96" t="s">
        <v>85</v>
      </c>
      <c r="C29" s="100"/>
      <c r="D29" s="98" t="s">
        <v>86</v>
      </c>
      <c r="E29" s="96" t="s">
        <v>87</v>
      </c>
      <c r="F29" s="89">
        <v>174129153.61</v>
      </c>
    </row>
    <row r="30" ht="19.5" customHeight="1" spans="1:6">
      <c r="A30" s="96"/>
      <c r="B30" s="96" t="s">
        <v>88</v>
      </c>
      <c r="C30" s="100"/>
      <c r="D30" s="98" t="s">
        <v>89</v>
      </c>
      <c r="E30" s="96" t="s">
        <v>90</v>
      </c>
      <c r="F30" s="89">
        <v>0</v>
      </c>
    </row>
    <row r="31" ht="19.5" customHeight="1" spans="1:6">
      <c r="A31" s="96"/>
      <c r="B31" s="96" t="s">
        <v>91</v>
      </c>
      <c r="C31" s="100"/>
      <c r="D31" s="98" t="s">
        <v>92</v>
      </c>
      <c r="E31" s="96" t="s">
        <v>93</v>
      </c>
      <c r="F31" s="89">
        <v>0</v>
      </c>
    </row>
    <row r="32" ht="19.5" customHeight="1" spans="1:6">
      <c r="A32" s="96"/>
      <c r="B32" s="96" t="s">
        <v>94</v>
      </c>
      <c r="C32" s="100"/>
      <c r="D32" s="98" t="s">
        <v>95</v>
      </c>
      <c r="E32" s="96" t="s">
        <v>96</v>
      </c>
      <c r="F32" s="89">
        <v>0</v>
      </c>
    </row>
    <row r="33" ht="19.5" customHeight="1" spans="1:6">
      <c r="A33" s="96" t="s">
        <v>97</v>
      </c>
      <c r="B33" s="96" t="s">
        <v>98</v>
      </c>
      <c r="C33" s="89">
        <v>849993932.97</v>
      </c>
      <c r="D33" s="96" t="s">
        <v>99</v>
      </c>
      <c r="E33" s="96" t="s">
        <v>100</v>
      </c>
      <c r="F33" s="89">
        <v>733128749.77</v>
      </c>
    </row>
    <row r="34" ht="19.5" customHeight="1" spans="1:6">
      <c r="A34" s="96" t="s">
        <v>101</v>
      </c>
      <c r="B34" s="96" t="s">
        <v>102</v>
      </c>
      <c r="C34" s="89">
        <v>0</v>
      </c>
      <c r="D34" s="98" t="s">
        <v>103</v>
      </c>
      <c r="E34" s="96" t="s">
        <v>104</v>
      </c>
      <c r="F34" s="89">
        <v>0</v>
      </c>
    </row>
    <row r="35" ht="19.5" customHeight="1" spans="1:6">
      <c r="A35" s="96" t="s">
        <v>105</v>
      </c>
      <c r="B35" s="96" t="s">
        <v>106</v>
      </c>
      <c r="C35" s="89">
        <v>0</v>
      </c>
      <c r="D35" s="98" t="s">
        <v>107</v>
      </c>
      <c r="E35" s="96" t="s">
        <v>108</v>
      </c>
      <c r="F35" s="89">
        <v>116865183.2</v>
      </c>
    </row>
    <row r="36" ht="19.5" customHeight="1" spans="1:6">
      <c r="A36" s="96" t="s">
        <v>109</v>
      </c>
      <c r="B36" s="96" t="s">
        <v>110</v>
      </c>
      <c r="C36" s="89">
        <v>849993932.97</v>
      </c>
      <c r="D36" s="96" t="s">
        <v>109</v>
      </c>
      <c r="E36" s="96" t="s">
        <v>111</v>
      </c>
      <c r="F36" s="89">
        <v>849993932.97</v>
      </c>
    </row>
    <row r="37" ht="19.5" customHeight="1" spans="1:6">
      <c r="A37" s="88" t="s">
        <v>112</v>
      </c>
      <c r="B37" s="88"/>
      <c r="C37" s="88"/>
      <c r="D37" s="88"/>
      <c r="E37" s="88"/>
      <c r="F37" s="8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1"/>
  <sheetViews>
    <sheetView workbookViewId="0">
      <pane xSplit="4" ySplit="9" topLeftCell="E56" activePane="bottomRight" state="frozen"/>
      <selection/>
      <selection pane="topRight"/>
      <selection pane="bottomLeft"/>
      <selection pane="bottomRight" activeCell="G51" sqref="G51"/>
    </sheetView>
  </sheetViews>
  <sheetFormatPr defaultColWidth="9" defaultRowHeight="13.5"/>
  <cols>
    <col min="1" max="3" width="3.25" customWidth="1"/>
    <col min="4" max="4" width="46.6333333333333" customWidth="1"/>
    <col min="5" max="8" width="18.75" customWidth="1"/>
    <col min="9" max="9" width="17.8833333333333" customWidth="1"/>
    <col min="10" max="12" width="18.75" customWidth="1"/>
  </cols>
  <sheetData>
    <row r="1" customFormat="1" ht="27" spans="7:7">
      <c r="G1" s="93" t="s">
        <v>113</v>
      </c>
    </row>
    <row r="2" customFormat="1" ht="14.25" spans="12:12">
      <c r="L2" s="94" t="s">
        <v>114</v>
      </c>
    </row>
    <row r="3" customFormat="1" ht="14.25" spans="1:12">
      <c r="A3" s="94" t="s">
        <v>2</v>
      </c>
      <c r="L3" s="94" t="s">
        <v>3</v>
      </c>
    </row>
    <row r="4" ht="19.5" customHeight="1" spans="1:12">
      <c r="A4" s="96" t="s">
        <v>6</v>
      </c>
      <c r="B4" s="96"/>
      <c r="C4" s="96"/>
      <c r="D4" s="96"/>
      <c r="E4" s="95" t="s">
        <v>97</v>
      </c>
      <c r="F4" s="95" t="s">
        <v>115</v>
      </c>
      <c r="G4" s="95" t="s">
        <v>116</v>
      </c>
      <c r="H4" s="95" t="s">
        <v>117</v>
      </c>
      <c r="I4" s="95"/>
      <c r="J4" s="95" t="s">
        <v>118</v>
      </c>
      <c r="K4" s="95" t="s">
        <v>119</v>
      </c>
      <c r="L4" s="95" t="s">
        <v>120</v>
      </c>
    </row>
    <row r="5" ht="19.5" customHeight="1" spans="1:12">
      <c r="A5" s="95" t="s">
        <v>121</v>
      </c>
      <c r="B5" s="95"/>
      <c r="C5" s="95"/>
      <c r="D5" s="96" t="s">
        <v>122</v>
      </c>
      <c r="E5" s="95"/>
      <c r="F5" s="95"/>
      <c r="G5" s="95"/>
      <c r="H5" s="95" t="s">
        <v>123</v>
      </c>
      <c r="I5" s="95" t="s">
        <v>124</v>
      </c>
      <c r="J5" s="95"/>
      <c r="K5" s="95"/>
      <c r="L5" s="95"/>
    </row>
    <row r="6" ht="19.5" customHeight="1" spans="1:12">
      <c r="A6" s="95"/>
      <c r="B6" s="95"/>
      <c r="C6" s="95"/>
      <c r="D6" s="96"/>
      <c r="E6" s="95"/>
      <c r="F6" s="95"/>
      <c r="G6" s="95"/>
      <c r="H6" s="95"/>
      <c r="I6" s="95"/>
      <c r="J6" s="95"/>
      <c r="K6" s="95"/>
      <c r="L6" s="95"/>
    </row>
    <row r="7" ht="19.5" customHeight="1" spans="1:12">
      <c r="A7" s="95"/>
      <c r="B7" s="95"/>
      <c r="C7" s="95"/>
      <c r="D7" s="96"/>
      <c r="E7" s="95"/>
      <c r="F7" s="95"/>
      <c r="G7" s="95"/>
      <c r="H7" s="95"/>
      <c r="I7" s="95"/>
      <c r="J7" s="95"/>
      <c r="K7" s="95"/>
      <c r="L7" s="95"/>
    </row>
    <row r="8" ht="19.5" customHeight="1" spans="1:12">
      <c r="A8" s="96" t="s">
        <v>125</v>
      </c>
      <c r="B8" s="96" t="s">
        <v>126</v>
      </c>
      <c r="C8" s="96" t="s">
        <v>127</v>
      </c>
      <c r="D8" s="96" t="s">
        <v>10</v>
      </c>
      <c r="E8" s="95" t="s">
        <v>11</v>
      </c>
      <c r="F8" s="95" t="s">
        <v>12</v>
      </c>
      <c r="G8" s="95" t="s">
        <v>20</v>
      </c>
      <c r="H8" s="95" t="s">
        <v>24</v>
      </c>
      <c r="I8" s="95" t="s">
        <v>28</v>
      </c>
      <c r="J8" s="95" t="s">
        <v>32</v>
      </c>
      <c r="K8" s="95" t="s">
        <v>36</v>
      </c>
      <c r="L8" s="95" t="s">
        <v>40</v>
      </c>
    </row>
    <row r="9" ht="19.5" customHeight="1" spans="1:12">
      <c r="A9" s="96"/>
      <c r="B9" s="96"/>
      <c r="C9" s="96"/>
      <c r="D9" s="96" t="s">
        <v>128</v>
      </c>
      <c r="E9" s="89">
        <v>849993932.97</v>
      </c>
      <c r="F9" s="89">
        <v>849993932.97</v>
      </c>
      <c r="G9" s="89">
        <v>0</v>
      </c>
      <c r="H9" s="89">
        <v>0</v>
      </c>
      <c r="I9" s="89">
        <v>0</v>
      </c>
      <c r="J9" s="89">
        <v>0</v>
      </c>
      <c r="K9" s="89">
        <v>0</v>
      </c>
      <c r="L9" s="89">
        <v>0</v>
      </c>
    </row>
    <row r="10" ht="19.5" customHeight="1" spans="1:12">
      <c r="A10" s="88" t="s">
        <v>129</v>
      </c>
      <c r="B10" s="88"/>
      <c r="C10" s="88"/>
      <c r="D10" s="88" t="s">
        <v>130</v>
      </c>
      <c r="E10" s="89">
        <v>574776.47</v>
      </c>
      <c r="F10" s="89">
        <v>574776.47</v>
      </c>
      <c r="G10" s="89">
        <v>0</v>
      </c>
      <c r="H10" s="89">
        <v>0</v>
      </c>
      <c r="I10" s="89">
        <v>0</v>
      </c>
      <c r="J10" s="89">
        <v>0</v>
      </c>
      <c r="K10" s="89">
        <v>0</v>
      </c>
      <c r="L10" s="89">
        <v>0</v>
      </c>
    </row>
    <row r="11" ht="19.5" customHeight="1" spans="1:12">
      <c r="A11" s="88" t="s">
        <v>131</v>
      </c>
      <c r="B11" s="88"/>
      <c r="C11" s="88"/>
      <c r="D11" s="88" t="s">
        <v>132</v>
      </c>
      <c r="E11" s="89">
        <v>311428.47</v>
      </c>
      <c r="F11" s="89">
        <v>311428.47</v>
      </c>
      <c r="G11" s="89">
        <v>0</v>
      </c>
      <c r="H11" s="89">
        <v>0</v>
      </c>
      <c r="I11" s="89">
        <v>0</v>
      </c>
      <c r="J11" s="89">
        <v>0</v>
      </c>
      <c r="K11" s="89">
        <v>0</v>
      </c>
      <c r="L11" s="89">
        <v>0</v>
      </c>
    </row>
    <row r="12" ht="19.5" customHeight="1" spans="1:12">
      <c r="A12" s="88" t="s">
        <v>133</v>
      </c>
      <c r="B12" s="88"/>
      <c r="C12" s="88"/>
      <c r="D12" s="88" t="s">
        <v>134</v>
      </c>
      <c r="E12" s="89">
        <v>5446.29</v>
      </c>
      <c r="F12" s="89">
        <v>5446.29</v>
      </c>
      <c r="G12" s="89">
        <v>0</v>
      </c>
      <c r="H12" s="89">
        <v>0</v>
      </c>
      <c r="I12" s="89">
        <v>0</v>
      </c>
      <c r="J12" s="89">
        <v>0</v>
      </c>
      <c r="K12" s="89">
        <v>0</v>
      </c>
      <c r="L12" s="89">
        <v>0</v>
      </c>
    </row>
    <row r="13" ht="19.5" customHeight="1" spans="1:12">
      <c r="A13" s="88" t="s">
        <v>135</v>
      </c>
      <c r="B13" s="88"/>
      <c r="C13" s="88"/>
      <c r="D13" s="88" t="s">
        <v>136</v>
      </c>
      <c r="E13" s="89">
        <v>279673.28</v>
      </c>
      <c r="F13" s="89">
        <v>279673.28</v>
      </c>
      <c r="G13" s="89">
        <v>0</v>
      </c>
      <c r="H13" s="89">
        <v>0</v>
      </c>
      <c r="I13" s="89">
        <v>0</v>
      </c>
      <c r="J13" s="89">
        <v>0</v>
      </c>
      <c r="K13" s="89">
        <v>0</v>
      </c>
      <c r="L13" s="89">
        <v>0</v>
      </c>
    </row>
    <row r="14" ht="19.5" customHeight="1" spans="1:12">
      <c r="A14" s="88" t="s">
        <v>137</v>
      </c>
      <c r="B14" s="88"/>
      <c r="C14" s="88"/>
      <c r="D14" s="88" t="s">
        <v>138</v>
      </c>
      <c r="E14" s="89">
        <v>26308.9</v>
      </c>
      <c r="F14" s="89">
        <v>26308.9</v>
      </c>
      <c r="G14" s="89">
        <v>0</v>
      </c>
      <c r="H14" s="89">
        <v>0</v>
      </c>
      <c r="I14" s="89">
        <v>0</v>
      </c>
      <c r="J14" s="89">
        <v>0</v>
      </c>
      <c r="K14" s="89">
        <v>0</v>
      </c>
      <c r="L14" s="89">
        <v>0</v>
      </c>
    </row>
    <row r="15" ht="19.5" customHeight="1" spans="1:12">
      <c r="A15" s="88" t="s">
        <v>139</v>
      </c>
      <c r="B15" s="88"/>
      <c r="C15" s="88"/>
      <c r="D15" s="88" t="s">
        <v>140</v>
      </c>
      <c r="E15" s="89">
        <v>263348</v>
      </c>
      <c r="F15" s="89">
        <v>263348</v>
      </c>
      <c r="G15" s="89">
        <v>0</v>
      </c>
      <c r="H15" s="89">
        <v>0</v>
      </c>
      <c r="I15" s="89">
        <v>0</v>
      </c>
      <c r="J15" s="89">
        <v>0</v>
      </c>
      <c r="K15" s="89">
        <v>0</v>
      </c>
      <c r="L15" s="89">
        <v>0</v>
      </c>
    </row>
    <row r="16" ht="19.5" customHeight="1" spans="1:12">
      <c r="A16" s="88" t="s">
        <v>141</v>
      </c>
      <c r="B16" s="88"/>
      <c r="C16" s="88"/>
      <c r="D16" s="88" t="s">
        <v>142</v>
      </c>
      <c r="E16" s="89">
        <v>263348</v>
      </c>
      <c r="F16" s="89">
        <v>263348</v>
      </c>
      <c r="G16" s="89">
        <v>0</v>
      </c>
      <c r="H16" s="89">
        <v>0</v>
      </c>
      <c r="I16" s="89">
        <v>0</v>
      </c>
      <c r="J16" s="89">
        <v>0</v>
      </c>
      <c r="K16" s="89">
        <v>0</v>
      </c>
      <c r="L16" s="89">
        <v>0</v>
      </c>
    </row>
    <row r="17" ht="19.5" customHeight="1" spans="1:12">
      <c r="A17" s="88" t="s">
        <v>143</v>
      </c>
      <c r="B17" s="88"/>
      <c r="C17" s="88"/>
      <c r="D17" s="88" t="s">
        <v>144</v>
      </c>
      <c r="E17" s="89">
        <v>338355.86</v>
      </c>
      <c r="F17" s="89">
        <v>338355.86</v>
      </c>
      <c r="G17" s="89">
        <v>0</v>
      </c>
      <c r="H17" s="89">
        <v>0</v>
      </c>
      <c r="I17" s="89">
        <v>0</v>
      </c>
      <c r="J17" s="89">
        <v>0</v>
      </c>
      <c r="K17" s="89">
        <v>0</v>
      </c>
      <c r="L17" s="89">
        <v>0</v>
      </c>
    </row>
    <row r="18" ht="19.5" customHeight="1" spans="1:12">
      <c r="A18" s="88" t="s">
        <v>145</v>
      </c>
      <c r="B18" s="88"/>
      <c r="C18" s="88"/>
      <c r="D18" s="88" t="s">
        <v>146</v>
      </c>
      <c r="E18" s="89">
        <v>67000</v>
      </c>
      <c r="F18" s="89">
        <v>67000</v>
      </c>
      <c r="G18" s="89">
        <v>0</v>
      </c>
      <c r="H18" s="89">
        <v>0</v>
      </c>
      <c r="I18" s="89">
        <v>0</v>
      </c>
      <c r="J18" s="89">
        <v>0</v>
      </c>
      <c r="K18" s="89">
        <v>0</v>
      </c>
      <c r="L18" s="89">
        <v>0</v>
      </c>
    </row>
    <row r="19" ht="19.5" customHeight="1" spans="1:12">
      <c r="A19" s="88" t="s">
        <v>147</v>
      </c>
      <c r="B19" s="88"/>
      <c r="C19" s="88"/>
      <c r="D19" s="88" t="s">
        <v>148</v>
      </c>
      <c r="E19" s="89">
        <v>67000</v>
      </c>
      <c r="F19" s="89">
        <v>67000</v>
      </c>
      <c r="G19" s="89">
        <v>0</v>
      </c>
      <c r="H19" s="89">
        <v>0</v>
      </c>
      <c r="I19" s="89">
        <v>0</v>
      </c>
      <c r="J19" s="89">
        <v>0</v>
      </c>
      <c r="K19" s="89">
        <v>0</v>
      </c>
      <c r="L19" s="89">
        <v>0</v>
      </c>
    </row>
    <row r="20" ht="19.5" customHeight="1" spans="1:12">
      <c r="A20" s="88" t="s">
        <v>149</v>
      </c>
      <c r="B20" s="88"/>
      <c r="C20" s="88"/>
      <c r="D20" s="88" t="s">
        <v>150</v>
      </c>
      <c r="E20" s="89">
        <v>271355.86</v>
      </c>
      <c r="F20" s="89">
        <v>271355.86</v>
      </c>
      <c r="G20" s="89">
        <v>0</v>
      </c>
      <c r="H20" s="89">
        <v>0</v>
      </c>
      <c r="I20" s="89">
        <v>0</v>
      </c>
      <c r="J20" s="89">
        <v>0</v>
      </c>
      <c r="K20" s="89">
        <v>0</v>
      </c>
      <c r="L20" s="89">
        <v>0</v>
      </c>
    </row>
    <row r="21" ht="19.5" customHeight="1" spans="1:12">
      <c r="A21" s="88" t="s">
        <v>151</v>
      </c>
      <c r="B21" s="88"/>
      <c r="C21" s="88"/>
      <c r="D21" s="88" t="s">
        <v>152</v>
      </c>
      <c r="E21" s="89">
        <v>146614.09</v>
      </c>
      <c r="F21" s="89">
        <v>146614.09</v>
      </c>
      <c r="G21" s="89">
        <v>0</v>
      </c>
      <c r="H21" s="89">
        <v>0</v>
      </c>
      <c r="I21" s="89">
        <v>0</v>
      </c>
      <c r="J21" s="89">
        <v>0</v>
      </c>
      <c r="K21" s="89">
        <v>0</v>
      </c>
      <c r="L21" s="89">
        <v>0</v>
      </c>
    </row>
    <row r="22" ht="19.5" customHeight="1" spans="1:12">
      <c r="A22" s="88" t="s">
        <v>153</v>
      </c>
      <c r="B22" s="88"/>
      <c r="C22" s="88"/>
      <c r="D22" s="88" t="s">
        <v>154</v>
      </c>
      <c r="E22" s="89">
        <v>113874.65</v>
      </c>
      <c r="F22" s="89">
        <v>113874.65</v>
      </c>
      <c r="G22" s="89">
        <v>0</v>
      </c>
      <c r="H22" s="89">
        <v>0</v>
      </c>
      <c r="I22" s="89">
        <v>0</v>
      </c>
      <c r="J22" s="89">
        <v>0</v>
      </c>
      <c r="K22" s="89">
        <v>0</v>
      </c>
      <c r="L22" s="89">
        <v>0</v>
      </c>
    </row>
    <row r="23" ht="19.5" customHeight="1" spans="1:12">
      <c r="A23" s="88" t="s">
        <v>155</v>
      </c>
      <c r="B23" s="88"/>
      <c r="C23" s="88"/>
      <c r="D23" s="88" t="s">
        <v>156</v>
      </c>
      <c r="E23" s="89">
        <v>10867.12</v>
      </c>
      <c r="F23" s="89">
        <v>10867.12</v>
      </c>
      <c r="G23" s="89">
        <v>0</v>
      </c>
      <c r="H23" s="89">
        <v>0</v>
      </c>
      <c r="I23" s="89">
        <v>0</v>
      </c>
      <c r="J23" s="89">
        <v>0</v>
      </c>
      <c r="K23" s="89">
        <v>0</v>
      </c>
      <c r="L23" s="89">
        <v>0</v>
      </c>
    </row>
    <row r="24" ht="19.5" customHeight="1" spans="1:12">
      <c r="A24" s="88" t="s">
        <v>157</v>
      </c>
      <c r="B24" s="88"/>
      <c r="C24" s="88"/>
      <c r="D24" s="88" t="s">
        <v>158</v>
      </c>
      <c r="E24" s="89">
        <v>16883119.54</v>
      </c>
      <c r="F24" s="89">
        <v>16883119.54</v>
      </c>
      <c r="G24" s="89">
        <v>0</v>
      </c>
      <c r="H24" s="89">
        <v>0</v>
      </c>
      <c r="I24" s="89">
        <v>0</v>
      </c>
      <c r="J24" s="89">
        <v>0</v>
      </c>
      <c r="K24" s="89">
        <v>0</v>
      </c>
      <c r="L24" s="89">
        <v>0</v>
      </c>
    </row>
    <row r="25" ht="19.5" customHeight="1" spans="1:12">
      <c r="A25" s="88" t="s">
        <v>159</v>
      </c>
      <c r="B25" s="88"/>
      <c r="C25" s="88"/>
      <c r="D25" s="88" t="s">
        <v>160</v>
      </c>
      <c r="E25" s="89">
        <v>16383119.54</v>
      </c>
      <c r="F25" s="89">
        <v>16383119.54</v>
      </c>
      <c r="G25" s="89">
        <v>0</v>
      </c>
      <c r="H25" s="89">
        <v>0</v>
      </c>
      <c r="I25" s="89">
        <v>0</v>
      </c>
      <c r="J25" s="89">
        <v>0</v>
      </c>
      <c r="K25" s="89">
        <v>0</v>
      </c>
      <c r="L25" s="89">
        <v>0</v>
      </c>
    </row>
    <row r="26" ht="19.5" customHeight="1" spans="1:12">
      <c r="A26" s="88" t="s">
        <v>161</v>
      </c>
      <c r="B26" s="88"/>
      <c r="C26" s="88"/>
      <c r="D26" s="88" t="s">
        <v>162</v>
      </c>
      <c r="E26" s="89">
        <v>16383119.54</v>
      </c>
      <c r="F26" s="89">
        <v>16383119.54</v>
      </c>
      <c r="G26" s="89">
        <v>0</v>
      </c>
      <c r="H26" s="89">
        <v>0</v>
      </c>
      <c r="I26" s="89">
        <v>0</v>
      </c>
      <c r="J26" s="89">
        <v>0</v>
      </c>
      <c r="K26" s="89">
        <v>0</v>
      </c>
      <c r="L26" s="89">
        <v>0</v>
      </c>
    </row>
    <row r="27" ht="19.5" customHeight="1" spans="1:12">
      <c r="A27" s="88" t="s">
        <v>163</v>
      </c>
      <c r="B27" s="88"/>
      <c r="C27" s="88"/>
      <c r="D27" s="88" t="s">
        <v>164</v>
      </c>
      <c r="E27" s="89">
        <v>500000</v>
      </c>
      <c r="F27" s="89">
        <v>500000</v>
      </c>
      <c r="G27" s="89">
        <v>0</v>
      </c>
      <c r="H27" s="89">
        <v>0</v>
      </c>
      <c r="I27" s="89">
        <v>0</v>
      </c>
      <c r="J27" s="89">
        <v>0</v>
      </c>
      <c r="K27" s="89">
        <v>0</v>
      </c>
      <c r="L27" s="89">
        <v>0</v>
      </c>
    </row>
    <row r="28" ht="19.5" customHeight="1" spans="1:12">
      <c r="A28" s="88" t="s">
        <v>165</v>
      </c>
      <c r="B28" s="88"/>
      <c r="C28" s="88"/>
      <c r="D28" s="88" t="s">
        <v>164</v>
      </c>
      <c r="E28" s="89">
        <v>500000</v>
      </c>
      <c r="F28" s="89">
        <v>500000</v>
      </c>
      <c r="G28" s="89">
        <v>0</v>
      </c>
      <c r="H28" s="89">
        <v>0</v>
      </c>
      <c r="I28" s="89">
        <v>0</v>
      </c>
      <c r="J28" s="89">
        <v>0</v>
      </c>
      <c r="K28" s="89">
        <v>0</v>
      </c>
      <c r="L28" s="89">
        <v>0</v>
      </c>
    </row>
    <row r="29" ht="19.5" customHeight="1" spans="1:12">
      <c r="A29" s="88" t="s">
        <v>166</v>
      </c>
      <c r="B29" s="88"/>
      <c r="C29" s="88"/>
      <c r="D29" s="88" t="s">
        <v>167</v>
      </c>
      <c r="E29" s="89">
        <v>452426428.24</v>
      </c>
      <c r="F29" s="89">
        <v>452426428.24</v>
      </c>
      <c r="G29" s="89">
        <v>0</v>
      </c>
      <c r="H29" s="89">
        <v>0</v>
      </c>
      <c r="I29" s="89">
        <v>0</v>
      </c>
      <c r="J29" s="89">
        <v>0</v>
      </c>
      <c r="K29" s="89">
        <v>0</v>
      </c>
      <c r="L29" s="89">
        <v>0</v>
      </c>
    </row>
    <row r="30" ht="19.5" customHeight="1" spans="1:12">
      <c r="A30" s="88" t="s">
        <v>168</v>
      </c>
      <c r="B30" s="88"/>
      <c r="C30" s="88"/>
      <c r="D30" s="88" t="s">
        <v>169</v>
      </c>
      <c r="E30" s="89">
        <v>2311362.42</v>
      </c>
      <c r="F30" s="89">
        <v>2311362.42</v>
      </c>
      <c r="G30" s="89">
        <v>0</v>
      </c>
      <c r="H30" s="89">
        <v>0</v>
      </c>
      <c r="I30" s="89">
        <v>0</v>
      </c>
      <c r="J30" s="89">
        <v>0</v>
      </c>
      <c r="K30" s="89">
        <v>0</v>
      </c>
      <c r="L30" s="89">
        <v>0</v>
      </c>
    </row>
    <row r="31" ht="19.5" customHeight="1" spans="1:12">
      <c r="A31" s="88" t="s">
        <v>170</v>
      </c>
      <c r="B31" s="88"/>
      <c r="C31" s="88"/>
      <c r="D31" s="88" t="s">
        <v>171</v>
      </c>
      <c r="E31" s="89">
        <v>2311362.42</v>
      </c>
      <c r="F31" s="89">
        <v>2311362.42</v>
      </c>
      <c r="G31" s="89">
        <v>0</v>
      </c>
      <c r="H31" s="89">
        <v>0</v>
      </c>
      <c r="I31" s="89">
        <v>0</v>
      </c>
      <c r="J31" s="89">
        <v>0</v>
      </c>
      <c r="K31" s="89">
        <v>0</v>
      </c>
      <c r="L31" s="89">
        <v>0</v>
      </c>
    </row>
    <row r="32" ht="19.5" customHeight="1" spans="1:12">
      <c r="A32" s="88" t="s">
        <v>172</v>
      </c>
      <c r="B32" s="88"/>
      <c r="C32" s="88"/>
      <c r="D32" s="88" t="s">
        <v>173</v>
      </c>
      <c r="E32" s="89">
        <v>274714395.52</v>
      </c>
      <c r="F32" s="89">
        <v>274714395.52</v>
      </c>
      <c r="G32" s="89">
        <v>0</v>
      </c>
      <c r="H32" s="89">
        <v>0</v>
      </c>
      <c r="I32" s="89">
        <v>0</v>
      </c>
      <c r="J32" s="89">
        <v>0</v>
      </c>
      <c r="K32" s="89">
        <v>0</v>
      </c>
      <c r="L32" s="89">
        <v>0</v>
      </c>
    </row>
    <row r="33" ht="19.5" customHeight="1" spans="1:12">
      <c r="A33" s="88" t="s">
        <v>174</v>
      </c>
      <c r="B33" s="88"/>
      <c r="C33" s="88"/>
      <c r="D33" s="88" t="s">
        <v>175</v>
      </c>
      <c r="E33" s="89">
        <v>216241770.16</v>
      </c>
      <c r="F33" s="89">
        <v>216241770.16</v>
      </c>
      <c r="G33" s="89">
        <v>0</v>
      </c>
      <c r="H33" s="89">
        <v>0</v>
      </c>
      <c r="I33" s="89">
        <v>0</v>
      </c>
      <c r="J33" s="89">
        <v>0</v>
      </c>
      <c r="K33" s="89">
        <v>0</v>
      </c>
      <c r="L33" s="89">
        <v>0</v>
      </c>
    </row>
    <row r="34" ht="19.5" customHeight="1" spans="1:12">
      <c r="A34" s="88" t="s">
        <v>176</v>
      </c>
      <c r="B34" s="88"/>
      <c r="C34" s="88"/>
      <c r="D34" s="88" t="s">
        <v>177</v>
      </c>
      <c r="E34" s="89">
        <v>58472625.36</v>
      </c>
      <c r="F34" s="89">
        <v>58472625.36</v>
      </c>
      <c r="G34" s="89">
        <v>0</v>
      </c>
      <c r="H34" s="89">
        <v>0</v>
      </c>
      <c r="I34" s="89">
        <v>0</v>
      </c>
      <c r="J34" s="89">
        <v>0</v>
      </c>
      <c r="K34" s="89">
        <v>0</v>
      </c>
      <c r="L34" s="89">
        <v>0</v>
      </c>
    </row>
    <row r="35" ht="19.5" customHeight="1" spans="1:12">
      <c r="A35" s="88" t="s">
        <v>178</v>
      </c>
      <c r="B35" s="88"/>
      <c r="C35" s="88"/>
      <c r="D35" s="88" t="s">
        <v>179</v>
      </c>
      <c r="E35" s="89">
        <v>3000000</v>
      </c>
      <c r="F35" s="89">
        <v>3000000</v>
      </c>
      <c r="G35" s="89">
        <v>0</v>
      </c>
      <c r="H35" s="89">
        <v>0</v>
      </c>
      <c r="I35" s="89">
        <v>0</v>
      </c>
      <c r="J35" s="89">
        <v>0</v>
      </c>
      <c r="K35" s="89">
        <v>0</v>
      </c>
      <c r="L35" s="89">
        <v>0</v>
      </c>
    </row>
    <row r="36" ht="19.5" customHeight="1" spans="1:12">
      <c r="A36" s="88" t="s">
        <v>180</v>
      </c>
      <c r="B36" s="88"/>
      <c r="C36" s="88"/>
      <c r="D36" s="88" t="s">
        <v>179</v>
      </c>
      <c r="E36" s="89">
        <v>3000000</v>
      </c>
      <c r="F36" s="89">
        <v>3000000</v>
      </c>
      <c r="G36" s="89">
        <v>0</v>
      </c>
      <c r="H36" s="89">
        <v>0</v>
      </c>
      <c r="I36" s="89">
        <v>0</v>
      </c>
      <c r="J36" s="89">
        <v>0</v>
      </c>
      <c r="K36" s="89">
        <v>0</v>
      </c>
      <c r="L36" s="89">
        <v>0</v>
      </c>
    </row>
    <row r="37" ht="19.5" customHeight="1" spans="1:12">
      <c r="A37" s="88" t="s">
        <v>181</v>
      </c>
      <c r="B37" s="88"/>
      <c r="C37" s="88"/>
      <c r="D37" s="88" t="s">
        <v>182</v>
      </c>
      <c r="E37" s="89">
        <v>1000000</v>
      </c>
      <c r="F37" s="89">
        <v>1000000</v>
      </c>
      <c r="G37" s="89">
        <v>0</v>
      </c>
      <c r="H37" s="89">
        <v>0</v>
      </c>
      <c r="I37" s="89">
        <v>0</v>
      </c>
      <c r="J37" s="89">
        <v>0</v>
      </c>
      <c r="K37" s="89">
        <v>0</v>
      </c>
      <c r="L37" s="89">
        <v>0</v>
      </c>
    </row>
    <row r="38" ht="19.5" customHeight="1" spans="1:12">
      <c r="A38" s="88" t="s">
        <v>183</v>
      </c>
      <c r="B38" s="88"/>
      <c r="C38" s="88"/>
      <c r="D38" s="88" t="s">
        <v>184</v>
      </c>
      <c r="E38" s="89">
        <v>1000000</v>
      </c>
      <c r="F38" s="89">
        <v>1000000</v>
      </c>
      <c r="G38" s="89">
        <v>0</v>
      </c>
      <c r="H38" s="89">
        <v>0</v>
      </c>
      <c r="I38" s="89">
        <v>0</v>
      </c>
      <c r="J38" s="89">
        <v>0</v>
      </c>
      <c r="K38" s="89">
        <v>0</v>
      </c>
      <c r="L38" s="89">
        <v>0</v>
      </c>
    </row>
    <row r="39" ht="19.5" customHeight="1" spans="1:12">
      <c r="A39" s="88" t="s">
        <v>185</v>
      </c>
      <c r="B39" s="88"/>
      <c r="C39" s="88"/>
      <c r="D39" s="88" t="s">
        <v>186</v>
      </c>
      <c r="E39" s="89">
        <v>108297653.19</v>
      </c>
      <c r="F39" s="89">
        <v>108297653.19</v>
      </c>
      <c r="G39" s="89">
        <v>0</v>
      </c>
      <c r="H39" s="89">
        <v>0</v>
      </c>
      <c r="I39" s="89">
        <v>0</v>
      </c>
      <c r="J39" s="89">
        <v>0</v>
      </c>
      <c r="K39" s="89">
        <v>0</v>
      </c>
      <c r="L39" s="89">
        <v>0</v>
      </c>
    </row>
    <row r="40" ht="19.5" customHeight="1" spans="1:12">
      <c r="A40" s="88" t="s">
        <v>187</v>
      </c>
      <c r="B40" s="88"/>
      <c r="C40" s="88"/>
      <c r="D40" s="88" t="s">
        <v>188</v>
      </c>
      <c r="E40" s="89">
        <v>108297653.19</v>
      </c>
      <c r="F40" s="89">
        <v>108297653.19</v>
      </c>
      <c r="G40" s="89">
        <v>0</v>
      </c>
      <c r="H40" s="89">
        <v>0</v>
      </c>
      <c r="I40" s="89">
        <v>0</v>
      </c>
      <c r="J40" s="89">
        <v>0</v>
      </c>
      <c r="K40" s="89">
        <v>0</v>
      </c>
      <c r="L40" s="89">
        <v>0</v>
      </c>
    </row>
    <row r="41" ht="19.5" customHeight="1" spans="1:12">
      <c r="A41" s="88" t="s">
        <v>189</v>
      </c>
      <c r="B41" s="88"/>
      <c r="C41" s="88"/>
      <c r="D41" s="88" t="s">
        <v>190</v>
      </c>
      <c r="E41" s="89">
        <v>63066609.23</v>
      </c>
      <c r="F41" s="89">
        <v>63066609.23</v>
      </c>
      <c r="G41" s="89">
        <v>0</v>
      </c>
      <c r="H41" s="89">
        <v>0</v>
      </c>
      <c r="I41" s="89">
        <v>0</v>
      </c>
      <c r="J41" s="89">
        <v>0</v>
      </c>
      <c r="K41" s="89">
        <v>0</v>
      </c>
      <c r="L41" s="89">
        <v>0</v>
      </c>
    </row>
    <row r="42" ht="19.5" customHeight="1" spans="1:12">
      <c r="A42" s="88" t="s">
        <v>191</v>
      </c>
      <c r="B42" s="88"/>
      <c r="C42" s="88"/>
      <c r="D42" s="88" t="s">
        <v>173</v>
      </c>
      <c r="E42" s="89">
        <v>63066609.23</v>
      </c>
      <c r="F42" s="89">
        <v>63066609.23</v>
      </c>
      <c r="G42" s="89">
        <v>0</v>
      </c>
      <c r="H42" s="89">
        <v>0</v>
      </c>
      <c r="I42" s="89">
        <v>0</v>
      </c>
      <c r="J42" s="89">
        <v>0</v>
      </c>
      <c r="K42" s="89">
        <v>0</v>
      </c>
      <c r="L42" s="89">
        <v>0</v>
      </c>
    </row>
    <row r="43" ht="19.5" customHeight="1" spans="1:12">
      <c r="A43" s="88" t="s">
        <v>192</v>
      </c>
      <c r="B43" s="88"/>
      <c r="C43" s="88"/>
      <c r="D43" s="88" t="s">
        <v>193</v>
      </c>
      <c r="E43" s="89">
        <v>36407.88</v>
      </c>
      <c r="F43" s="89">
        <v>36407.88</v>
      </c>
      <c r="G43" s="89">
        <v>0</v>
      </c>
      <c r="H43" s="89">
        <v>0</v>
      </c>
      <c r="I43" s="89">
        <v>0</v>
      </c>
      <c r="J43" s="89">
        <v>0</v>
      </c>
      <c r="K43" s="89">
        <v>0</v>
      </c>
      <c r="L43" s="89">
        <v>0</v>
      </c>
    </row>
    <row r="44" ht="19.5" customHeight="1" spans="1:12">
      <c r="A44" s="88" t="s">
        <v>194</v>
      </c>
      <c r="B44" s="88"/>
      <c r="C44" s="88"/>
      <c r="D44" s="88" t="s">
        <v>193</v>
      </c>
      <c r="E44" s="89">
        <v>36407.88</v>
      </c>
      <c r="F44" s="89">
        <v>36407.88</v>
      </c>
      <c r="G44" s="89">
        <v>0</v>
      </c>
      <c r="H44" s="89">
        <v>0</v>
      </c>
      <c r="I44" s="89">
        <v>0</v>
      </c>
      <c r="J44" s="89">
        <v>0</v>
      </c>
      <c r="K44" s="89">
        <v>0</v>
      </c>
      <c r="L44" s="89">
        <v>0</v>
      </c>
    </row>
    <row r="45" ht="19.5" customHeight="1" spans="1:12">
      <c r="A45" s="88" t="s">
        <v>195</v>
      </c>
      <c r="B45" s="88"/>
      <c r="C45" s="88"/>
      <c r="D45" s="88" t="s">
        <v>196</v>
      </c>
      <c r="E45" s="89">
        <v>690000</v>
      </c>
      <c r="F45" s="89">
        <v>690000</v>
      </c>
      <c r="G45" s="89">
        <v>0</v>
      </c>
      <c r="H45" s="89">
        <v>0</v>
      </c>
      <c r="I45" s="89">
        <v>0</v>
      </c>
      <c r="J45" s="89">
        <v>0</v>
      </c>
      <c r="K45" s="89">
        <v>0</v>
      </c>
      <c r="L45" s="89">
        <v>0</v>
      </c>
    </row>
    <row r="46" ht="19.5" customHeight="1" spans="1:12">
      <c r="A46" s="88" t="s">
        <v>197</v>
      </c>
      <c r="B46" s="88"/>
      <c r="C46" s="88"/>
      <c r="D46" s="88" t="s">
        <v>198</v>
      </c>
      <c r="E46" s="89">
        <v>690000</v>
      </c>
      <c r="F46" s="89">
        <v>690000</v>
      </c>
      <c r="G46" s="89">
        <v>0</v>
      </c>
      <c r="H46" s="89">
        <v>0</v>
      </c>
      <c r="I46" s="89">
        <v>0</v>
      </c>
      <c r="J46" s="89">
        <v>0</v>
      </c>
      <c r="K46" s="89">
        <v>0</v>
      </c>
      <c r="L46" s="89">
        <v>0</v>
      </c>
    </row>
    <row r="47" ht="19.5" customHeight="1" spans="1:12">
      <c r="A47" s="88" t="s">
        <v>199</v>
      </c>
      <c r="B47" s="88"/>
      <c r="C47" s="88"/>
      <c r="D47" s="88" t="s">
        <v>200</v>
      </c>
      <c r="E47" s="89">
        <v>690000</v>
      </c>
      <c r="F47" s="89">
        <v>690000</v>
      </c>
      <c r="G47" s="89">
        <v>0</v>
      </c>
      <c r="H47" s="89">
        <v>0</v>
      </c>
      <c r="I47" s="89">
        <v>0</v>
      </c>
      <c r="J47" s="89">
        <v>0</v>
      </c>
      <c r="K47" s="89">
        <v>0</v>
      </c>
      <c r="L47" s="89">
        <v>0</v>
      </c>
    </row>
    <row r="48" ht="19.5" customHeight="1" spans="1:12">
      <c r="A48" s="88" t="s">
        <v>201</v>
      </c>
      <c r="B48" s="88"/>
      <c r="C48" s="88"/>
      <c r="D48" s="88" t="s">
        <v>202</v>
      </c>
      <c r="E48" s="89">
        <v>88086916.05</v>
      </c>
      <c r="F48" s="89">
        <v>88086916.05</v>
      </c>
      <c r="G48" s="89">
        <v>0</v>
      </c>
      <c r="H48" s="89">
        <v>0</v>
      </c>
      <c r="I48" s="89">
        <v>0</v>
      </c>
      <c r="J48" s="89">
        <v>0</v>
      </c>
      <c r="K48" s="89">
        <v>0</v>
      </c>
      <c r="L48" s="89">
        <v>0</v>
      </c>
    </row>
    <row r="49" ht="19.5" customHeight="1" spans="1:12">
      <c r="A49" s="88" t="s">
        <v>203</v>
      </c>
      <c r="B49" s="88"/>
      <c r="C49" s="88"/>
      <c r="D49" s="88" t="s">
        <v>204</v>
      </c>
      <c r="E49" s="89">
        <v>87831897.05</v>
      </c>
      <c r="F49" s="89">
        <v>87831897.05</v>
      </c>
      <c r="G49" s="89">
        <v>0</v>
      </c>
      <c r="H49" s="89">
        <v>0</v>
      </c>
      <c r="I49" s="89">
        <v>0</v>
      </c>
      <c r="J49" s="89">
        <v>0</v>
      </c>
      <c r="K49" s="89">
        <v>0</v>
      </c>
      <c r="L49" s="89">
        <v>0</v>
      </c>
    </row>
    <row r="50" ht="19.5" customHeight="1" spans="1:12">
      <c r="A50" s="88" t="s">
        <v>205</v>
      </c>
      <c r="B50" s="88"/>
      <c r="C50" s="88"/>
      <c r="D50" s="88" t="s">
        <v>206</v>
      </c>
      <c r="E50" s="89">
        <v>3151200</v>
      </c>
      <c r="F50" s="89">
        <v>3151200</v>
      </c>
      <c r="G50" s="89">
        <v>0</v>
      </c>
      <c r="H50" s="89">
        <v>0</v>
      </c>
      <c r="I50" s="89">
        <v>0</v>
      </c>
      <c r="J50" s="89">
        <v>0</v>
      </c>
      <c r="K50" s="89">
        <v>0</v>
      </c>
      <c r="L50" s="89">
        <v>0</v>
      </c>
    </row>
    <row r="51" ht="19.5" customHeight="1" spans="1:12">
      <c r="A51" s="88" t="s">
        <v>207</v>
      </c>
      <c r="B51" s="88"/>
      <c r="C51" s="88"/>
      <c r="D51" s="88" t="s">
        <v>208</v>
      </c>
      <c r="E51" s="89">
        <v>1640860</v>
      </c>
      <c r="F51" s="89">
        <v>1640860</v>
      </c>
      <c r="G51" s="89">
        <v>0</v>
      </c>
      <c r="H51" s="89">
        <v>0</v>
      </c>
      <c r="I51" s="89">
        <v>0</v>
      </c>
      <c r="J51" s="89">
        <v>0</v>
      </c>
      <c r="K51" s="89">
        <v>0</v>
      </c>
      <c r="L51" s="89">
        <v>0</v>
      </c>
    </row>
    <row r="52" ht="19.5" customHeight="1" spans="1:12">
      <c r="A52" s="88" t="s">
        <v>209</v>
      </c>
      <c r="B52" s="88"/>
      <c r="C52" s="88"/>
      <c r="D52" s="88" t="s">
        <v>210</v>
      </c>
      <c r="E52" s="89">
        <v>15539837.05</v>
      </c>
      <c r="F52" s="89">
        <v>15539837.05</v>
      </c>
      <c r="G52" s="89">
        <v>0</v>
      </c>
      <c r="H52" s="89">
        <v>0</v>
      </c>
      <c r="I52" s="89">
        <v>0</v>
      </c>
      <c r="J52" s="89">
        <v>0</v>
      </c>
      <c r="K52" s="89">
        <v>0</v>
      </c>
      <c r="L52" s="89">
        <v>0</v>
      </c>
    </row>
    <row r="53" ht="19.5" customHeight="1" spans="1:12">
      <c r="A53" s="88" t="s">
        <v>211</v>
      </c>
      <c r="B53" s="88"/>
      <c r="C53" s="88"/>
      <c r="D53" s="88" t="s">
        <v>212</v>
      </c>
      <c r="E53" s="89">
        <v>67500000</v>
      </c>
      <c r="F53" s="89">
        <v>67500000</v>
      </c>
      <c r="G53" s="89">
        <v>0</v>
      </c>
      <c r="H53" s="89">
        <v>0</v>
      </c>
      <c r="I53" s="89">
        <v>0</v>
      </c>
      <c r="J53" s="89">
        <v>0</v>
      </c>
      <c r="K53" s="89">
        <v>0</v>
      </c>
      <c r="L53" s="89">
        <v>0</v>
      </c>
    </row>
    <row r="54" ht="19.5" customHeight="1" spans="1:12">
      <c r="A54" s="88" t="s">
        <v>213</v>
      </c>
      <c r="B54" s="88"/>
      <c r="C54" s="88"/>
      <c r="D54" s="88" t="s">
        <v>214</v>
      </c>
      <c r="E54" s="89">
        <v>255019</v>
      </c>
      <c r="F54" s="89">
        <v>255019</v>
      </c>
      <c r="G54" s="89">
        <v>0</v>
      </c>
      <c r="H54" s="89">
        <v>0</v>
      </c>
      <c r="I54" s="89">
        <v>0</v>
      </c>
      <c r="J54" s="89">
        <v>0</v>
      </c>
      <c r="K54" s="89">
        <v>0</v>
      </c>
      <c r="L54" s="89">
        <v>0</v>
      </c>
    </row>
    <row r="55" ht="19.5" customHeight="1" spans="1:12">
      <c r="A55" s="88" t="s">
        <v>215</v>
      </c>
      <c r="B55" s="88"/>
      <c r="C55" s="88"/>
      <c r="D55" s="88" t="s">
        <v>216</v>
      </c>
      <c r="E55" s="89">
        <v>223792</v>
      </c>
      <c r="F55" s="89">
        <v>223792</v>
      </c>
      <c r="G55" s="89">
        <v>0</v>
      </c>
      <c r="H55" s="89">
        <v>0</v>
      </c>
      <c r="I55" s="89">
        <v>0</v>
      </c>
      <c r="J55" s="89">
        <v>0</v>
      </c>
      <c r="K55" s="89">
        <v>0</v>
      </c>
      <c r="L55" s="89">
        <v>0</v>
      </c>
    </row>
    <row r="56" ht="19.5" customHeight="1" spans="1:12">
      <c r="A56" s="88" t="s">
        <v>217</v>
      </c>
      <c r="B56" s="88"/>
      <c r="C56" s="88"/>
      <c r="D56" s="88" t="s">
        <v>218</v>
      </c>
      <c r="E56" s="89">
        <v>31227</v>
      </c>
      <c r="F56" s="89">
        <v>31227</v>
      </c>
      <c r="G56" s="89">
        <v>0</v>
      </c>
      <c r="H56" s="89">
        <v>0</v>
      </c>
      <c r="I56" s="89">
        <v>0</v>
      </c>
      <c r="J56" s="89">
        <v>0</v>
      </c>
      <c r="K56" s="89">
        <v>0</v>
      </c>
      <c r="L56" s="89">
        <v>0</v>
      </c>
    </row>
    <row r="57" ht="19.5" customHeight="1" spans="1:12">
      <c r="A57" s="88" t="s">
        <v>219</v>
      </c>
      <c r="B57" s="88"/>
      <c r="C57" s="88"/>
      <c r="D57" s="88" t="s">
        <v>220</v>
      </c>
      <c r="E57" s="89">
        <v>290994336.81</v>
      </c>
      <c r="F57" s="89">
        <v>290994336.81</v>
      </c>
      <c r="G57" s="89">
        <v>0</v>
      </c>
      <c r="H57" s="89">
        <v>0</v>
      </c>
      <c r="I57" s="89">
        <v>0</v>
      </c>
      <c r="J57" s="89">
        <v>0</v>
      </c>
      <c r="K57" s="89">
        <v>0</v>
      </c>
      <c r="L57" s="89">
        <v>0</v>
      </c>
    </row>
    <row r="58" ht="19.5" customHeight="1" spans="1:12">
      <c r="A58" s="88" t="s">
        <v>221</v>
      </c>
      <c r="B58" s="88"/>
      <c r="C58" s="88"/>
      <c r="D58" s="88" t="s">
        <v>222</v>
      </c>
      <c r="E58" s="89">
        <v>290994336.81</v>
      </c>
      <c r="F58" s="89">
        <v>290994336.81</v>
      </c>
      <c r="G58" s="89">
        <v>0</v>
      </c>
      <c r="H58" s="89">
        <v>0</v>
      </c>
      <c r="I58" s="89">
        <v>0</v>
      </c>
      <c r="J58" s="89">
        <v>0</v>
      </c>
      <c r="K58" s="89">
        <v>0</v>
      </c>
      <c r="L58" s="89">
        <v>0</v>
      </c>
    </row>
    <row r="59" ht="19.5" customHeight="1" spans="1:12">
      <c r="A59" s="88" t="s">
        <v>223</v>
      </c>
      <c r="B59" s="88"/>
      <c r="C59" s="88"/>
      <c r="D59" s="88" t="s">
        <v>224</v>
      </c>
      <c r="E59" s="89">
        <v>240000000</v>
      </c>
      <c r="F59" s="89">
        <v>240000000</v>
      </c>
      <c r="G59" s="89">
        <v>0</v>
      </c>
      <c r="H59" s="89">
        <v>0</v>
      </c>
      <c r="I59" s="89">
        <v>0</v>
      </c>
      <c r="J59" s="89">
        <v>0</v>
      </c>
      <c r="K59" s="89">
        <v>0</v>
      </c>
      <c r="L59" s="89">
        <v>0</v>
      </c>
    </row>
    <row r="60" ht="19.5" customHeight="1" spans="1:12">
      <c r="A60" s="88" t="s">
        <v>225</v>
      </c>
      <c r="B60" s="88"/>
      <c r="C60" s="88"/>
      <c r="D60" s="88" t="s">
        <v>226</v>
      </c>
      <c r="E60" s="89">
        <v>50994336.81</v>
      </c>
      <c r="F60" s="89">
        <v>50994336.81</v>
      </c>
      <c r="G60" s="89">
        <v>0</v>
      </c>
      <c r="H60" s="89">
        <v>0</v>
      </c>
      <c r="I60" s="89">
        <v>0</v>
      </c>
      <c r="J60" s="89">
        <v>0</v>
      </c>
      <c r="K60" s="89">
        <v>0</v>
      </c>
      <c r="L60" s="89">
        <v>0</v>
      </c>
    </row>
    <row r="61" ht="19.5" customHeight="1" spans="1:12">
      <c r="A61" s="88" t="s">
        <v>227</v>
      </c>
      <c r="B61" s="88"/>
      <c r="C61" s="88"/>
      <c r="D61" s="88"/>
      <c r="E61" s="88"/>
      <c r="F61" s="88"/>
      <c r="G61" s="88"/>
      <c r="H61" s="88"/>
      <c r="I61" s="88"/>
      <c r="J61" s="88"/>
      <c r="K61" s="88"/>
      <c r="L61" s="88"/>
    </row>
  </sheetData>
  <mergeCells count="6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L6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1"/>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cols>
    <col min="1" max="3" width="3.25" customWidth="1"/>
    <col min="4" max="4" width="46.6333333333333" customWidth="1"/>
    <col min="5" max="10" width="18.75" customWidth="1"/>
  </cols>
  <sheetData>
    <row r="1" customFormat="1" ht="27" spans="6:6">
      <c r="F1" s="93" t="s">
        <v>228</v>
      </c>
    </row>
    <row r="2" customFormat="1" ht="14.25" spans="10:10">
      <c r="J2" s="94" t="s">
        <v>229</v>
      </c>
    </row>
    <row r="3" customFormat="1" ht="14.25" spans="1:10">
      <c r="A3" s="94" t="s">
        <v>2</v>
      </c>
      <c r="J3" s="94" t="s">
        <v>3</v>
      </c>
    </row>
    <row r="4" ht="19.5" customHeight="1" spans="1:10">
      <c r="A4" s="96" t="s">
        <v>6</v>
      </c>
      <c r="B4" s="96"/>
      <c r="C4" s="96"/>
      <c r="D4" s="96"/>
      <c r="E4" s="95" t="s">
        <v>99</v>
      </c>
      <c r="F4" s="95" t="s">
        <v>230</v>
      </c>
      <c r="G4" s="95" t="s">
        <v>231</v>
      </c>
      <c r="H4" s="95" t="s">
        <v>232</v>
      </c>
      <c r="I4" s="95" t="s">
        <v>233</v>
      </c>
      <c r="J4" s="95" t="s">
        <v>234</v>
      </c>
    </row>
    <row r="5" ht="19.5" customHeight="1" spans="1:10">
      <c r="A5" s="95" t="s">
        <v>121</v>
      </c>
      <c r="B5" s="95"/>
      <c r="C5" s="95"/>
      <c r="D5" s="96" t="s">
        <v>122</v>
      </c>
      <c r="E5" s="95"/>
      <c r="F5" s="95"/>
      <c r="G5" s="95"/>
      <c r="H5" s="95"/>
      <c r="I5" s="95"/>
      <c r="J5" s="95"/>
    </row>
    <row r="6" ht="19.5" customHeight="1" spans="1:10">
      <c r="A6" s="95"/>
      <c r="B6" s="95"/>
      <c r="C6" s="95"/>
      <c r="D6" s="96"/>
      <c r="E6" s="95"/>
      <c r="F6" s="95"/>
      <c r="G6" s="95"/>
      <c r="H6" s="95"/>
      <c r="I6" s="95"/>
      <c r="J6" s="95"/>
    </row>
    <row r="7" ht="19.5" customHeight="1" spans="1:10">
      <c r="A7" s="95"/>
      <c r="B7" s="95"/>
      <c r="C7" s="95"/>
      <c r="D7" s="96"/>
      <c r="E7" s="95"/>
      <c r="F7" s="95"/>
      <c r="G7" s="95"/>
      <c r="H7" s="95"/>
      <c r="I7" s="95"/>
      <c r="J7" s="95"/>
    </row>
    <row r="8" ht="19.5" customHeight="1" spans="1:10">
      <c r="A8" s="96" t="s">
        <v>125</v>
      </c>
      <c r="B8" s="96" t="s">
        <v>126</v>
      </c>
      <c r="C8" s="96" t="s">
        <v>127</v>
      </c>
      <c r="D8" s="96" t="s">
        <v>10</v>
      </c>
      <c r="E8" s="95" t="s">
        <v>11</v>
      </c>
      <c r="F8" s="95" t="s">
        <v>12</v>
      </c>
      <c r="G8" s="95" t="s">
        <v>20</v>
      </c>
      <c r="H8" s="95" t="s">
        <v>24</v>
      </c>
      <c r="I8" s="95" t="s">
        <v>28</v>
      </c>
      <c r="J8" s="95" t="s">
        <v>32</v>
      </c>
    </row>
    <row r="9" ht="19.5" customHeight="1" spans="1:10">
      <c r="A9" s="96"/>
      <c r="B9" s="96"/>
      <c r="C9" s="96"/>
      <c r="D9" s="96" t="s">
        <v>128</v>
      </c>
      <c r="E9" s="89">
        <v>733128749.77</v>
      </c>
      <c r="F9" s="89">
        <v>3412513.75</v>
      </c>
      <c r="G9" s="89">
        <v>729716236.02</v>
      </c>
      <c r="H9" s="89">
        <v>0</v>
      </c>
      <c r="I9" s="89">
        <v>0</v>
      </c>
      <c r="J9" s="89">
        <v>0</v>
      </c>
    </row>
    <row r="10" ht="19.5" customHeight="1" spans="1:10">
      <c r="A10" s="88" t="s">
        <v>129</v>
      </c>
      <c r="B10" s="88"/>
      <c r="C10" s="88"/>
      <c r="D10" s="88" t="s">
        <v>130</v>
      </c>
      <c r="E10" s="89">
        <v>574776.47</v>
      </c>
      <c r="F10" s="89">
        <v>574776.47</v>
      </c>
      <c r="G10" s="89">
        <v>0</v>
      </c>
      <c r="H10" s="89">
        <v>0</v>
      </c>
      <c r="I10" s="89">
        <v>0</v>
      </c>
      <c r="J10" s="89">
        <v>0</v>
      </c>
    </row>
    <row r="11" ht="19.5" customHeight="1" spans="1:10">
      <c r="A11" s="88" t="s">
        <v>131</v>
      </c>
      <c r="B11" s="88"/>
      <c r="C11" s="88"/>
      <c r="D11" s="88" t="s">
        <v>132</v>
      </c>
      <c r="E11" s="89">
        <v>311428.47</v>
      </c>
      <c r="F11" s="89">
        <v>311428.47</v>
      </c>
      <c r="G11" s="89">
        <v>0</v>
      </c>
      <c r="H11" s="89">
        <v>0</v>
      </c>
      <c r="I11" s="89">
        <v>0</v>
      </c>
      <c r="J11" s="89">
        <v>0</v>
      </c>
    </row>
    <row r="12" ht="19.5" customHeight="1" spans="1:10">
      <c r="A12" s="88" t="s">
        <v>133</v>
      </c>
      <c r="B12" s="88"/>
      <c r="C12" s="88"/>
      <c r="D12" s="88" t="s">
        <v>134</v>
      </c>
      <c r="E12" s="89">
        <v>5446.29</v>
      </c>
      <c r="F12" s="89">
        <v>5446.29</v>
      </c>
      <c r="G12" s="89">
        <v>0</v>
      </c>
      <c r="H12" s="89">
        <v>0</v>
      </c>
      <c r="I12" s="89">
        <v>0</v>
      </c>
      <c r="J12" s="89">
        <v>0</v>
      </c>
    </row>
    <row r="13" ht="19.5" customHeight="1" spans="1:10">
      <c r="A13" s="88" t="s">
        <v>135</v>
      </c>
      <c r="B13" s="88"/>
      <c r="C13" s="88"/>
      <c r="D13" s="88" t="s">
        <v>136</v>
      </c>
      <c r="E13" s="89">
        <v>279673.28</v>
      </c>
      <c r="F13" s="89">
        <v>279673.28</v>
      </c>
      <c r="G13" s="89">
        <v>0</v>
      </c>
      <c r="H13" s="89">
        <v>0</v>
      </c>
      <c r="I13" s="89">
        <v>0</v>
      </c>
      <c r="J13" s="89">
        <v>0</v>
      </c>
    </row>
    <row r="14" ht="19.5" customHeight="1" spans="1:10">
      <c r="A14" s="88" t="s">
        <v>137</v>
      </c>
      <c r="B14" s="88"/>
      <c r="C14" s="88"/>
      <c r="D14" s="88" t="s">
        <v>138</v>
      </c>
      <c r="E14" s="89">
        <v>26308.9</v>
      </c>
      <c r="F14" s="89">
        <v>26308.9</v>
      </c>
      <c r="G14" s="89">
        <v>0</v>
      </c>
      <c r="H14" s="89">
        <v>0</v>
      </c>
      <c r="I14" s="89">
        <v>0</v>
      </c>
      <c r="J14" s="89">
        <v>0</v>
      </c>
    </row>
    <row r="15" ht="19.5" customHeight="1" spans="1:10">
      <c r="A15" s="88" t="s">
        <v>139</v>
      </c>
      <c r="B15" s="88"/>
      <c r="C15" s="88"/>
      <c r="D15" s="88" t="s">
        <v>140</v>
      </c>
      <c r="E15" s="89">
        <v>263348</v>
      </c>
      <c r="F15" s="89">
        <v>263348</v>
      </c>
      <c r="G15" s="89">
        <v>0</v>
      </c>
      <c r="H15" s="89">
        <v>0</v>
      </c>
      <c r="I15" s="89">
        <v>0</v>
      </c>
      <c r="J15" s="89">
        <v>0</v>
      </c>
    </row>
    <row r="16" ht="19.5" customHeight="1" spans="1:10">
      <c r="A16" s="88" t="s">
        <v>141</v>
      </c>
      <c r="B16" s="88"/>
      <c r="C16" s="88"/>
      <c r="D16" s="88" t="s">
        <v>142</v>
      </c>
      <c r="E16" s="89">
        <v>263348</v>
      </c>
      <c r="F16" s="89">
        <v>263348</v>
      </c>
      <c r="G16" s="89">
        <v>0</v>
      </c>
      <c r="H16" s="89">
        <v>0</v>
      </c>
      <c r="I16" s="89">
        <v>0</v>
      </c>
      <c r="J16" s="89">
        <v>0</v>
      </c>
    </row>
    <row r="17" ht="19.5" customHeight="1" spans="1:10">
      <c r="A17" s="88" t="s">
        <v>143</v>
      </c>
      <c r="B17" s="88"/>
      <c r="C17" s="88"/>
      <c r="D17" s="88" t="s">
        <v>144</v>
      </c>
      <c r="E17" s="89">
        <v>338355.86</v>
      </c>
      <c r="F17" s="89">
        <v>271355.86</v>
      </c>
      <c r="G17" s="89">
        <v>67000</v>
      </c>
      <c r="H17" s="89">
        <v>0</v>
      </c>
      <c r="I17" s="89">
        <v>0</v>
      </c>
      <c r="J17" s="89">
        <v>0</v>
      </c>
    </row>
    <row r="18" ht="19.5" customHeight="1" spans="1:10">
      <c r="A18" s="88" t="s">
        <v>145</v>
      </c>
      <c r="B18" s="88"/>
      <c r="C18" s="88"/>
      <c r="D18" s="88" t="s">
        <v>146</v>
      </c>
      <c r="E18" s="89">
        <v>67000</v>
      </c>
      <c r="F18" s="89">
        <v>0</v>
      </c>
      <c r="G18" s="89">
        <v>67000</v>
      </c>
      <c r="H18" s="89">
        <v>0</v>
      </c>
      <c r="I18" s="89">
        <v>0</v>
      </c>
      <c r="J18" s="89">
        <v>0</v>
      </c>
    </row>
    <row r="19" ht="19.5" customHeight="1" spans="1:10">
      <c r="A19" s="88" t="s">
        <v>147</v>
      </c>
      <c r="B19" s="88"/>
      <c r="C19" s="88"/>
      <c r="D19" s="88" t="s">
        <v>148</v>
      </c>
      <c r="E19" s="89">
        <v>67000</v>
      </c>
      <c r="F19" s="89">
        <v>0</v>
      </c>
      <c r="G19" s="89">
        <v>67000</v>
      </c>
      <c r="H19" s="89">
        <v>0</v>
      </c>
      <c r="I19" s="89">
        <v>0</v>
      </c>
      <c r="J19" s="89">
        <v>0</v>
      </c>
    </row>
    <row r="20" ht="19.5" customHeight="1" spans="1:10">
      <c r="A20" s="88" t="s">
        <v>149</v>
      </c>
      <c r="B20" s="88"/>
      <c r="C20" s="88"/>
      <c r="D20" s="88" t="s">
        <v>150</v>
      </c>
      <c r="E20" s="89">
        <v>271355.86</v>
      </c>
      <c r="F20" s="89">
        <v>271355.86</v>
      </c>
      <c r="G20" s="89">
        <v>0</v>
      </c>
      <c r="H20" s="89">
        <v>0</v>
      </c>
      <c r="I20" s="89">
        <v>0</v>
      </c>
      <c r="J20" s="89">
        <v>0</v>
      </c>
    </row>
    <row r="21" ht="19.5" customHeight="1" spans="1:10">
      <c r="A21" s="88" t="s">
        <v>151</v>
      </c>
      <c r="B21" s="88"/>
      <c r="C21" s="88"/>
      <c r="D21" s="88" t="s">
        <v>152</v>
      </c>
      <c r="E21" s="89">
        <v>146614.09</v>
      </c>
      <c r="F21" s="89">
        <v>146614.09</v>
      </c>
      <c r="G21" s="89">
        <v>0</v>
      </c>
      <c r="H21" s="89">
        <v>0</v>
      </c>
      <c r="I21" s="89">
        <v>0</v>
      </c>
      <c r="J21" s="89">
        <v>0</v>
      </c>
    </row>
    <row r="22" ht="19.5" customHeight="1" spans="1:10">
      <c r="A22" s="88" t="s">
        <v>153</v>
      </c>
      <c r="B22" s="88"/>
      <c r="C22" s="88"/>
      <c r="D22" s="88" t="s">
        <v>154</v>
      </c>
      <c r="E22" s="89">
        <v>113874.65</v>
      </c>
      <c r="F22" s="89">
        <v>113874.65</v>
      </c>
      <c r="G22" s="89">
        <v>0</v>
      </c>
      <c r="H22" s="89">
        <v>0</v>
      </c>
      <c r="I22" s="89">
        <v>0</v>
      </c>
      <c r="J22" s="89">
        <v>0</v>
      </c>
    </row>
    <row r="23" ht="19.5" customHeight="1" spans="1:10">
      <c r="A23" s="88" t="s">
        <v>155</v>
      </c>
      <c r="B23" s="88"/>
      <c r="C23" s="88"/>
      <c r="D23" s="88" t="s">
        <v>156</v>
      </c>
      <c r="E23" s="89">
        <v>10867.12</v>
      </c>
      <c r="F23" s="89">
        <v>10867.12</v>
      </c>
      <c r="G23" s="89">
        <v>0</v>
      </c>
      <c r="H23" s="89">
        <v>0</v>
      </c>
      <c r="I23" s="89">
        <v>0</v>
      </c>
      <c r="J23" s="89">
        <v>0</v>
      </c>
    </row>
    <row r="24" ht="19.5" customHeight="1" spans="1:10">
      <c r="A24" s="88" t="s">
        <v>157</v>
      </c>
      <c r="B24" s="88"/>
      <c r="C24" s="88"/>
      <c r="D24" s="88" t="s">
        <v>158</v>
      </c>
      <c r="E24" s="89">
        <v>16883119.54</v>
      </c>
      <c r="F24" s="89">
        <v>0</v>
      </c>
      <c r="G24" s="89">
        <v>16883119.54</v>
      </c>
      <c r="H24" s="89">
        <v>0</v>
      </c>
      <c r="I24" s="89">
        <v>0</v>
      </c>
      <c r="J24" s="89">
        <v>0</v>
      </c>
    </row>
    <row r="25" ht="19.5" customHeight="1" spans="1:10">
      <c r="A25" s="88" t="s">
        <v>159</v>
      </c>
      <c r="B25" s="88"/>
      <c r="C25" s="88"/>
      <c r="D25" s="88" t="s">
        <v>160</v>
      </c>
      <c r="E25" s="89">
        <v>16383119.54</v>
      </c>
      <c r="F25" s="89">
        <v>0</v>
      </c>
      <c r="G25" s="89">
        <v>16383119.54</v>
      </c>
      <c r="H25" s="89">
        <v>0</v>
      </c>
      <c r="I25" s="89">
        <v>0</v>
      </c>
      <c r="J25" s="89">
        <v>0</v>
      </c>
    </row>
    <row r="26" ht="19.5" customHeight="1" spans="1:10">
      <c r="A26" s="88" t="s">
        <v>161</v>
      </c>
      <c r="B26" s="88"/>
      <c r="C26" s="88"/>
      <c r="D26" s="88" t="s">
        <v>162</v>
      </c>
      <c r="E26" s="89">
        <v>16383119.54</v>
      </c>
      <c r="F26" s="89">
        <v>0</v>
      </c>
      <c r="G26" s="89">
        <v>16383119.54</v>
      </c>
      <c r="H26" s="89">
        <v>0</v>
      </c>
      <c r="I26" s="89">
        <v>0</v>
      </c>
      <c r="J26" s="89">
        <v>0</v>
      </c>
    </row>
    <row r="27" ht="19.5" customHeight="1" spans="1:10">
      <c r="A27" s="88" t="s">
        <v>163</v>
      </c>
      <c r="B27" s="88"/>
      <c r="C27" s="88"/>
      <c r="D27" s="88" t="s">
        <v>164</v>
      </c>
      <c r="E27" s="89">
        <v>500000</v>
      </c>
      <c r="F27" s="89">
        <v>0</v>
      </c>
      <c r="G27" s="89">
        <v>500000</v>
      </c>
      <c r="H27" s="89">
        <v>0</v>
      </c>
      <c r="I27" s="89">
        <v>0</v>
      </c>
      <c r="J27" s="89">
        <v>0</v>
      </c>
    </row>
    <row r="28" ht="19.5" customHeight="1" spans="1:10">
      <c r="A28" s="88" t="s">
        <v>165</v>
      </c>
      <c r="B28" s="88"/>
      <c r="C28" s="88"/>
      <c r="D28" s="88" t="s">
        <v>164</v>
      </c>
      <c r="E28" s="89">
        <v>500000</v>
      </c>
      <c r="F28" s="89">
        <v>0</v>
      </c>
      <c r="G28" s="89">
        <v>500000</v>
      </c>
      <c r="H28" s="89">
        <v>0</v>
      </c>
      <c r="I28" s="89">
        <v>0</v>
      </c>
      <c r="J28" s="89">
        <v>0</v>
      </c>
    </row>
    <row r="29" ht="19.5" customHeight="1" spans="1:10">
      <c r="A29" s="88" t="s">
        <v>166</v>
      </c>
      <c r="B29" s="88"/>
      <c r="C29" s="88"/>
      <c r="D29" s="88" t="s">
        <v>167</v>
      </c>
      <c r="E29" s="89">
        <v>452426428.24</v>
      </c>
      <c r="F29" s="89">
        <v>2311362.42</v>
      </c>
      <c r="G29" s="89">
        <v>450115065.82</v>
      </c>
      <c r="H29" s="89">
        <v>0</v>
      </c>
      <c r="I29" s="89">
        <v>0</v>
      </c>
      <c r="J29" s="89">
        <v>0</v>
      </c>
    </row>
    <row r="30" ht="19.5" customHeight="1" spans="1:10">
      <c r="A30" s="88" t="s">
        <v>168</v>
      </c>
      <c r="B30" s="88"/>
      <c r="C30" s="88"/>
      <c r="D30" s="88" t="s">
        <v>169</v>
      </c>
      <c r="E30" s="89">
        <v>2311362.42</v>
      </c>
      <c r="F30" s="89">
        <v>2311362.42</v>
      </c>
      <c r="G30" s="89">
        <v>0</v>
      </c>
      <c r="H30" s="89">
        <v>0</v>
      </c>
      <c r="I30" s="89">
        <v>0</v>
      </c>
      <c r="J30" s="89">
        <v>0</v>
      </c>
    </row>
    <row r="31" ht="19.5" customHeight="1" spans="1:10">
      <c r="A31" s="88" t="s">
        <v>170</v>
      </c>
      <c r="B31" s="88"/>
      <c r="C31" s="88"/>
      <c r="D31" s="88" t="s">
        <v>171</v>
      </c>
      <c r="E31" s="89">
        <v>2311362.42</v>
      </c>
      <c r="F31" s="89">
        <v>2311362.42</v>
      </c>
      <c r="G31" s="89">
        <v>0</v>
      </c>
      <c r="H31" s="89">
        <v>0</v>
      </c>
      <c r="I31" s="89">
        <v>0</v>
      </c>
      <c r="J31" s="89">
        <v>0</v>
      </c>
    </row>
    <row r="32" ht="19.5" customHeight="1" spans="1:10">
      <c r="A32" s="88" t="s">
        <v>172</v>
      </c>
      <c r="B32" s="88"/>
      <c r="C32" s="88"/>
      <c r="D32" s="88" t="s">
        <v>173</v>
      </c>
      <c r="E32" s="89">
        <v>274714395.52</v>
      </c>
      <c r="F32" s="89">
        <v>0</v>
      </c>
      <c r="G32" s="89">
        <v>274714395.52</v>
      </c>
      <c r="H32" s="89">
        <v>0</v>
      </c>
      <c r="I32" s="89">
        <v>0</v>
      </c>
      <c r="J32" s="89">
        <v>0</v>
      </c>
    </row>
    <row r="33" ht="19.5" customHeight="1" spans="1:10">
      <c r="A33" s="88" t="s">
        <v>174</v>
      </c>
      <c r="B33" s="88"/>
      <c r="C33" s="88"/>
      <c r="D33" s="88" t="s">
        <v>175</v>
      </c>
      <c r="E33" s="89">
        <v>216241770.16</v>
      </c>
      <c r="F33" s="89">
        <v>0</v>
      </c>
      <c r="G33" s="89">
        <v>216241770.16</v>
      </c>
      <c r="H33" s="89">
        <v>0</v>
      </c>
      <c r="I33" s="89">
        <v>0</v>
      </c>
      <c r="J33" s="89">
        <v>0</v>
      </c>
    </row>
    <row r="34" ht="19.5" customHeight="1" spans="1:10">
      <c r="A34" s="88" t="s">
        <v>176</v>
      </c>
      <c r="B34" s="88"/>
      <c r="C34" s="88"/>
      <c r="D34" s="88" t="s">
        <v>177</v>
      </c>
      <c r="E34" s="89">
        <v>58472625.36</v>
      </c>
      <c r="F34" s="89">
        <v>0</v>
      </c>
      <c r="G34" s="89">
        <v>58472625.36</v>
      </c>
      <c r="H34" s="89">
        <v>0</v>
      </c>
      <c r="I34" s="89">
        <v>0</v>
      </c>
      <c r="J34" s="89">
        <v>0</v>
      </c>
    </row>
    <row r="35" ht="19.5" customHeight="1" spans="1:10">
      <c r="A35" s="88" t="s">
        <v>178</v>
      </c>
      <c r="B35" s="88"/>
      <c r="C35" s="88"/>
      <c r="D35" s="88" t="s">
        <v>179</v>
      </c>
      <c r="E35" s="89">
        <v>3000000</v>
      </c>
      <c r="F35" s="89">
        <v>0</v>
      </c>
      <c r="G35" s="89">
        <v>3000000</v>
      </c>
      <c r="H35" s="89">
        <v>0</v>
      </c>
      <c r="I35" s="89">
        <v>0</v>
      </c>
      <c r="J35" s="89">
        <v>0</v>
      </c>
    </row>
    <row r="36" ht="19.5" customHeight="1" spans="1:10">
      <c r="A36" s="88" t="s">
        <v>180</v>
      </c>
      <c r="B36" s="88"/>
      <c r="C36" s="88"/>
      <c r="D36" s="88" t="s">
        <v>179</v>
      </c>
      <c r="E36" s="89">
        <v>3000000</v>
      </c>
      <c r="F36" s="89">
        <v>0</v>
      </c>
      <c r="G36" s="89">
        <v>3000000</v>
      </c>
      <c r="H36" s="89">
        <v>0</v>
      </c>
      <c r="I36" s="89">
        <v>0</v>
      </c>
      <c r="J36" s="89">
        <v>0</v>
      </c>
    </row>
    <row r="37" ht="19.5" customHeight="1" spans="1:10">
      <c r="A37" s="88" t="s">
        <v>181</v>
      </c>
      <c r="B37" s="88"/>
      <c r="C37" s="88"/>
      <c r="D37" s="88" t="s">
        <v>182</v>
      </c>
      <c r="E37" s="89">
        <v>1000000</v>
      </c>
      <c r="F37" s="89">
        <v>0</v>
      </c>
      <c r="G37" s="89">
        <v>1000000</v>
      </c>
      <c r="H37" s="89">
        <v>0</v>
      </c>
      <c r="I37" s="89">
        <v>0</v>
      </c>
      <c r="J37" s="89">
        <v>0</v>
      </c>
    </row>
    <row r="38" ht="19.5" customHeight="1" spans="1:10">
      <c r="A38" s="88" t="s">
        <v>183</v>
      </c>
      <c r="B38" s="88"/>
      <c r="C38" s="88"/>
      <c r="D38" s="88" t="s">
        <v>184</v>
      </c>
      <c r="E38" s="89">
        <v>1000000</v>
      </c>
      <c r="F38" s="89">
        <v>0</v>
      </c>
      <c r="G38" s="89">
        <v>1000000</v>
      </c>
      <c r="H38" s="89">
        <v>0</v>
      </c>
      <c r="I38" s="89">
        <v>0</v>
      </c>
      <c r="J38" s="89">
        <v>0</v>
      </c>
    </row>
    <row r="39" ht="19.5" customHeight="1" spans="1:10">
      <c r="A39" s="88" t="s">
        <v>185</v>
      </c>
      <c r="B39" s="88"/>
      <c r="C39" s="88"/>
      <c r="D39" s="88" t="s">
        <v>186</v>
      </c>
      <c r="E39" s="89">
        <v>108297653.19</v>
      </c>
      <c r="F39" s="89">
        <v>0</v>
      </c>
      <c r="G39" s="89">
        <v>108297653.19</v>
      </c>
      <c r="H39" s="89">
        <v>0</v>
      </c>
      <c r="I39" s="89">
        <v>0</v>
      </c>
      <c r="J39" s="89">
        <v>0</v>
      </c>
    </row>
    <row r="40" ht="19.5" customHeight="1" spans="1:10">
      <c r="A40" s="88" t="s">
        <v>187</v>
      </c>
      <c r="B40" s="88"/>
      <c r="C40" s="88"/>
      <c r="D40" s="88" t="s">
        <v>188</v>
      </c>
      <c r="E40" s="89">
        <v>108297653.19</v>
      </c>
      <c r="F40" s="89">
        <v>0</v>
      </c>
      <c r="G40" s="89">
        <v>108297653.19</v>
      </c>
      <c r="H40" s="89">
        <v>0</v>
      </c>
      <c r="I40" s="89">
        <v>0</v>
      </c>
      <c r="J40" s="89">
        <v>0</v>
      </c>
    </row>
    <row r="41" ht="19.5" customHeight="1" spans="1:10">
      <c r="A41" s="88" t="s">
        <v>189</v>
      </c>
      <c r="B41" s="88"/>
      <c r="C41" s="88"/>
      <c r="D41" s="88" t="s">
        <v>190</v>
      </c>
      <c r="E41" s="89">
        <v>63066609.23</v>
      </c>
      <c r="F41" s="89">
        <v>0</v>
      </c>
      <c r="G41" s="89">
        <v>63066609.23</v>
      </c>
      <c r="H41" s="89">
        <v>0</v>
      </c>
      <c r="I41" s="89">
        <v>0</v>
      </c>
      <c r="J41" s="89">
        <v>0</v>
      </c>
    </row>
    <row r="42" ht="19.5" customHeight="1" spans="1:10">
      <c r="A42" s="88" t="s">
        <v>191</v>
      </c>
      <c r="B42" s="88"/>
      <c r="C42" s="88"/>
      <c r="D42" s="88" t="s">
        <v>173</v>
      </c>
      <c r="E42" s="89">
        <v>63066609.23</v>
      </c>
      <c r="F42" s="89">
        <v>0</v>
      </c>
      <c r="G42" s="89">
        <v>63066609.23</v>
      </c>
      <c r="H42" s="89">
        <v>0</v>
      </c>
      <c r="I42" s="89">
        <v>0</v>
      </c>
      <c r="J42" s="89">
        <v>0</v>
      </c>
    </row>
    <row r="43" ht="19.5" customHeight="1" spans="1:10">
      <c r="A43" s="88" t="s">
        <v>192</v>
      </c>
      <c r="B43" s="88"/>
      <c r="C43" s="88"/>
      <c r="D43" s="88" t="s">
        <v>193</v>
      </c>
      <c r="E43" s="89">
        <v>36407.88</v>
      </c>
      <c r="F43" s="89">
        <v>0</v>
      </c>
      <c r="G43" s="89">
        <v>36407.88</v>
      </c>
      <c r="H43" s="89">
        <v>0</v>
      </c>
      <c r="I43" s="89">
        <v>0</v>
      </c>
      <c r="J43" s="89">
        <v>0</v>
      </c>
    </row>
    <row r="44" ht="19.5" customHeight="1" spans="1:10">
      <c r="A44" s="88" t="s">
        <v>194</v>
      </c>
      <c r="B44" s="88"/>
      <c r="C44" s="88"/>
      <c r="D44" s="88" t="s">
        <v>193</v>
      </c>
      <c r="E44" s="89">
        <v>36407.88</v>
      </c>
      <c r="F44" s="89">
        <v>0</v>
      </c>
      <c r="G44" s="89">
        <v>36407.88</v>
      </c>
      <c r="H44" s="89">
        <v>0</v>
      </c>
      <c r="I44" s="89">
        <v>0</v>
      </c>
      <c r="J44" s="89">
        <v>0</v>
      </c>
    </row>
    <row r="45" ht="19.5" customHeight="1" spans="1:10">
      <c r="A45" s="88" t="s">
        <v>195</v>
      </c>
      <c r="B45" s="88"/>
      <c r="C45" s="88"/>
      <c r="D45" s="88" t="s">
        <v>196</v>
      </c>
      <c r="E45" s="89">
        <v>690000</v>
      </c>
      <c r="F45" s="89">
        <v>0</v>
      </c>
      <c r="G45" s="89">
        <v>690000</v>
      </c>
      <c r="H45" s="89">
        <v>0</v>
      </c>
      <c r="I45" s="89">
        <v>0</v>
      </c>
      <c r="J45" s="89">
        <v>0</v>
      </c>
    </row>
    <row r="46" ht="19.5" customHeight="1" spans="1:10">
      <c r="A46" s="88" t="s">
        <v>197</v>
      </c>
      <c r="B46" s="88"/>
      <c r="C46" s="88"/>
      <c r="D46" s="88" t="s">
        <v>198</v>
      </c>
      <c r="E46" s="89">
        <v>690000</v>
      </c>
      <c r="F46" s="89">
        <v>0</v>
      </c>
      <c r="G46" s="89">
        <v>690000</v>
      </c>
      <c r="H46" s="89">
        <v>0</v>
      </c>
      <c r="I46" s="89">
        <v>0</v>
      </c>
      <c r="J46" s="89">
        <v>0</v>
      </c>
    </row>
    <row r="47" ht="19.5" customHeight="1" spans="1:10">
      <c r="A47" s="88" t="s">
        <v>199</v>
      </c>
      <c r="B47" s="88"/>
      <c r="C47" s="88"/>
      <c r="D47" s="88" t="s">
        <v>200</v>
      </c>
      <c r="E47" s="89">
        <v>690000</v>
      </c>
      <c r="F47" s="89">
        <v>0</v>
      </c>
      <c r="G47" s="89">
        <v>690000</v>
      </c>
      <c r="H47" s="89">
        <v>0</v>
      </c>
      <c r="I47" s="89">
        <v>0</v>
      </c>
      <c r="J47" s="89">
        <v>0</v>
      </c>
    </row>
    <row r="48" ht="19.5" customHeight="1" spans="1:10">
      <c r="A48" s="88" t="s">
        <v>201</v>
      </c>
      <c r="B48" s="88"/>
      <c r="C48" s="88"/>
      <c r="D48" s="88" t="s">
        <v>202</v>
      </c>
      <c r="E48" s="89">
        <v>88086916.05</v>
      </c>
      <c r="F48" s="89">
        <v>255019</v>
      </c>
      <c r="G48" s="89">
        <v>87831897.05</v>
      </c>
      <c r="H48" s="89">
        <v>0</v>
      </c>
      <c r="I48" s="89">
        <v>0</v>
      </c>
      <c r="J48" s="89">
        <v>0</v>
      </c>
    </row>
    <row r="49" ht="19.5" customHeight="1" spans="1:10">
      <c r="A49" s="88" t="s">
        <v>203</v>
      </c>
      <c r="B49" s="88"/>
      <c r="C49" s="88"/>
      <c r="D49" s="88" t="s">
        <v>204</v>
      </c>
      <c r="E49" s="89">
        <v>87831897.05</v>
      </c>
      <c r="F49" s="89">
        <v>0</v>
      </c>
      <c r="G49" s="89">
        <v>87831897.05</v>
      </c>
      <c r="H49" s="89">
        <v>0</v>
      </c>
      <c r="I49" s="89">
        <v>0</v>
      </c>
      <c r="J49" s="89">
        <v>0</v>
      </c>
    </row>
    <row r="50" ht="19.5" customHeight="1" spans="1:10">
      <c r="A50" s="88" t="s">
        <v>205</v>
      </c>
      <c r="B50" s="88"/>
      <c r="C50" s="88"/>
      <c r="D50" s="88" t="s">
        <v>206</v>
      </c>
      <c r="E50" s="89">
        <v>3151200</v>
      </c>
      <c r="F50" s="89">
        <v>0</v>
      </c>
      <c r="G50" s="89">
        <v>3151200</v>
      </c>
      <c r="H50" s="89">
        <v>0</v>
      </c>
      <c r="I50" s="89">
        <v>0</v>
      </c>
      <c r="J50" s="89">
        <v>0</v>
      </c>
    </row>
    <row r="51" ht="19.5" customHeight="1" spans="1:10">
      <c r="A51" s="88" t="s">
        <v>207</v>
      </c>
      <c r="B51" s="88"/>
      <c r="C51" s="88"/>
      <c r="D51" s="88" t="s">
        <v>208</v>
      </c>
      <c r="E51" s="89">
        <v>1640860</v>
      </c>
      <c r="F51" s="89">
        <v>0</v>
      </c>
      <c r="G51" s="89">
        <v>1640860</v>
      </c>
      <c r="H51" s="89">
        <v>0</v>
      </c>
      <c r="I51" s="89">
        <v>0</v>
      </c>
      <c r="J51" s="89">
        <v>0</v>
      </c>
    </row>
    <row r="52" ht="19.5" customHeight="1" spans="1:10">
      <c r="A52" s="88" t="s">
        <v>209</v>
      </c>
      <c r="B52" s="88"/>
      <c r="C52" s="88"/>
      <c r="D52" s="88" t="s">
        <v>210</v>
      </c>
      <c r="E52" s="89">
        <v>15539837.05</v>
      </c>
      <c r="F52" s="89">
        <v>0</v>
      </c>
      <c r="G52" s="89">
        <v>15539837.05</v>
      </c>
      <c r="H52" s="89">
        <v>0</v>
      </c>
      <c r="I52" s="89">
        <v>0</v>
      </c>
      <c r="J52" s="89">
        <v>0</v>
      </c>
    </row>
    <row r="53" ht="19.5" customHeight="1" spans="1:10">
      <c r="A53" s="88" t="s">
        <v>211</v>
      </c>
      <c r="B53" s="88"/>
      <c r="C53" s="88"/>
      <c r="D53" s="88" t="s">
        <v>212</v>
      </c>
      <c r="E53" s="89">
        <v>67500000</v>
      </c>
      <c r="F53" s="89">
        <v>0</v>
      </c>
      <c r="G53" s="89">
        <v>67500000</v>
      </c>
      <c r="H53" s="89">
        <v>0</v>
      </c>
      <c r="I53" s="89">
        <v>0</v>
      </c>
      <c r="J53" s="89">
        <v>0</v>
      </c>
    </row>
    <row r="54" ht="19.5" customHeight="1" spans="1:10">
      <c r="A54" s="88" t="s">
        <v>213</v>
      </c>
      <c r="B54" s="88"/>
      <c r="C54" s="88"/>
      <c r="D54" s="88" t="s">
        <v>214</v>
      </c>
      <c r="E54" s="89">
        <v>255019</v>
      </c>
      <c r="F54" s="89">
        <v>255019</v>
      </c>
      <c r="G54" s="89">
        <v>0</v>
      </c>
      <c r="H54" s="89">
        <v>0</v>
      </c>
      <c r="I54" s="89">
        <v>0</v>
      </c>
      <c r="J54" s="89">
        <v>0</v>
      </c>
    </row>
    <row r="55" ht="19.5" customHeight="1" spans="1:10">
      <c r="A55" s="88" t="s">
        <v>215</v>
      </c>
      <c r="B55" s="88"/>
      <c r="C55" s="88"/>
      <c r="D55" s="88" t="s">
        <v>216</v>
      </c>
      <c r="E55" s="89">
        <v>223792</v>
      </c>
      <c r="F55" s="89">
        <v>223792</v>
      </c>
      <c r="G55" s="89">
        <v>0</v>
      </c>
      <c r="H55" s="89">
        <v>0</v>
      </c>
      <c r="I55" s="89">
        <v>0</v>
      </c>
      <c r="J55" s="89">
        <v>0</v>
      </c>
    </row>
    <row r="56" ht="19.5" customHeight="1" spans="1:10">
      <c r="A56" s="88" t="s">
        <v>217</v>
      </c>
      <c r="B56" s="88"/>
      <c r="C56" s="88"/>
      <c r="D56" s="88" t="s">
        <v>218</v>
      </c>
      <c r="E56" s="89">
        <v>31227</v>
      </c>
      <c r="F56" s="89">
        <v>31227</v>
      </c>
      <c r="G56" s="89">
        <v>0</v>
      </c>
      <c r="H56" s="89">
        <v>0</v>
      </c>
      <c r="I56" s="89">
        <v>0</v>
      </c>
      <c r="J56" s="89">
        <v>0</v>
      </c>
    </row>
    <row r="57" ht="19.5" customHeight="1" spans="1:10">
      <c r="A57" s="88" t="s">
        <v>219</v>
      </c>
      <c r="B57" s="88"/>
      <c r="C57" s="88"/>
      <c r="D57" s="88" t="s">
        <v>220</v>
      </c>
      <c r="E57" s="89">
        <v>174129153.61</v>
      </c>
      <c r="F57" s="89">
        <v>0</v>
      </c>
      <c r="G57" s="89">
        <v>174129153.61</v>
      </c>
      <c r="H57" s="89">
        <v>0</v>
      </c>
      <c r="I57" s="89">
        <v>0</v>
      </c>
      <c r="J57" s="89">
        <v>0</v>
      </c>
    </row>
    <row r="58" ht="19.5" customHeight="1" spans="1:10">
      <c r="A58" s="88" t="s">
        <v>221</v>
      </c>
      <c r="B58" s="88"/>
      <c r="C58" s="88"/>
      <c r="D58" s="88" t="s">
        <v>222</v>
      </c>
      <c r="E58" s="89">
        <v>174129153.61</v>
      </c>
      <c r="F58" s="89">
        <v>0</v>
      </c>
      <c r="G58" s="89">
        <v>174129153.61</v>
      </c>
      <c r="H58" s="89">
        <v>0</v>
      </c>
      <c r="I58" s="89">
        <v>0</v>
      </c>
      <c r="J58" s="89">
        <v>0</v>
      </c>
    </row>
    <row r="59" ht="19.5" customHeight="1" spans="1:10">
      <c r="A59" s="88" t="s">
        <v>223</v>
      </c>
      <c r="B59" s="88"/>
      <c r="C59" s="88"/>
      <c r="D59" s="88" t="s">
        <v>224</v>
      </c>
      <c r="E59" s="89">
        <v>123134816.8</v>
      </c>
      <c r="F59" s="89">
        <v>0</v>
      </c>
      <c r="G59" s="89">
        <v>123134816.8</v>
      </c>
      <c r="H59" s="89">
        <v>0</v>
      </c>
      <c r="I59" s="89">
        <v>0</v>
      </c>
      <c r="J59" s="89">
        <v>0</v>
      </c>
    </row>
    <row r="60" ht="19.5" customHeight="1" spans="1:10">
      <c r="A60" s="88" t="s">
        <v>225</v>
      </c>
      <c r="B60" s="88"/>
      <c r="C60" s="88"/>
      <c r="D60" s="88" t="s">
        <v>226</v>
      </c>
      <c r="E60" s="89">
        <v>50994336.81</v>
      </c>
      <c r="F60" s="89">
        <v>0</v>
      </c>
      <c r="G60" s="89">
        <v>50994336.81</v>
      </c>
      <c r="H60" s="89">
        <v>0</v>
      </c>
      <c r="I60" s="89">
        <v>0</v>
      </c>
      <c r="J60" s="89">
        <v>0</v>
      </c>
    </row>
    <row r="61" ht="19.5" customHeight="1" spans="1:10">
      <c r="A61" s="88" t="s">
        <v>235</v>
      </c>
      <c r="B61" s="88"/>
      <c r="C61" s="88"/>
      <c r="D61" s="88"/>
      <c r="E61" s="88"/>
      <c r="F61" s="88"/>
      <c r="G61" s="88"/>
      <c r="H61" s="88"/>
      <c r="I61" s="88"/>
      <c r="J61" s="88"/>
    </row>
  </sheetData>
  <mergeCells count="6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J6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8" activePane="bottomLeft" state="frozen"/>
      <selection/>
      <selection pane="bottomLeft" activeCell="M12" sqref="M12"/>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customFormat="1" ht="27" spans="4:4">
      <c r="D1" s="93" t="s">
        <v>236</v>
      </c>
    </row>
    <row r="2" customFormat="1" ht="14.25" spans="9:9">
      <c r="I2" s="94" t="s">
        <v>237</v>
      </c>
    </row>
    <row r="3" customFormat="1" ht="14.25" spans="1:9">
      <c r="A3" s="94" t="s">
        <v>2</v>
      </c>
      <c r="I3" s="94" t="s">
        <v>3</v>
      </c>
    </row>
    <row r="4" ht="19.5" customHeight="1" spans="1:9">
      <c r="A4" s="96" t="s">
        <v>238</v>
      </c>
      <c r="B4" s="96"/>
      <c r="C4" s="96"/>
      <c r="D4" s="96" t="s">
        <v>239</v>
      </c>
      <c r="E4" s="96"/>
      <c r="F4" s="96"/>
      <c r="G4" s="96"/>
      <c r="H4" s="96"/>
      <c r="I4" s="96"/>
    </row>
    <row r="5" ht="19.5" customHeight="1" spans="1:9">
      <c r="A5" s="95" t="s">
        <v>240</v>
      </c>
      <c r="B5" s="95" t="s">
        <v>7</v>
      </c>
      <c r="C5" s="95" t="s">
        <v>241</v>
      </c>
      <c r="D5" s="95" t="s">
        <v>242</v>
      </c>
      <c r="E5" s="95" t="s">
        <v>7</v>
      </c>
      <c r="F5" s="96" t="s">
        <v>128</v>
      </c>
      <c r="G5" s="95" t="s">
        <v>243</v>
      </c>
      <c r="H5" s="95" t="s">
        <v>244</v>
      </c>
      <c r="I5" s="95" t="s">
        <v>245</v>
      </c>
    </row>
    <row r="6" ht="19.5" customHeight="1" spans="1:9">
      <c r="A6" s="95"/>
      <c r="B6" s="95"/>
      <c r="C6" s="95"/>
      <c r="D6" s="95"/>
      <c r="E6" s="95"/>
      <c r="F6" s="96"/>
      <c r="G6" s="95"/>
      <c r="H6" s="95"/>
      <c r="I6" s="95"/>
    </row>
    <row r="7" ht="19.5" customHeight="1" spans="1:9">
      <c r="A7" s="96" t="s">
        <v>246</v>
      </c>
      <c r="B7" s="96"/>
      <c r="C7" s="96" t="s">
        <v>11</v>
      </c>
      <c r="D7" s="96" t="s">
        <v>246</v>
      </c>
      <c r="E7" s="96"/>
      <c r="F7" s="96" t="s">
        <v>12</v>
      </c>
      <c r="G7" s="96" t="s">
        <v>20</v>
      </c>
      <c r="H7" s="96" t="s">
        <v>24</v>
      </c>
      <c r="I7" s="96" t="s">
        <v>28</v>
      </c>
    </row>
    <row r="8" ht="19.5" customHeight="1" spans="1:9">
      <c r="A8" s="98" t="s">
        <v>247</v>
      </c>
      <c r="B8" s="96" t="s">
        <v>11</v>
      </c>
      <c r="C8" s="89">
        <v>386635333.74</v>
      </c>
      <c r="D8" s="98" t="s">
        <v>14</v>
      </c>
      <c r="E8" s="96" t="s">
        <v>22</v>
      </c>
      <c r="F8" s="89">
        <v>0</v>
      </c>
      <c r="G8" s="89">
        <v>0</v>
      </c>
      <c r="H8" s="89">
        <v>0</v>
      </c>
      <c r="I8" s="89">
        <v>0</v>
      </c>
    </row>
    <row r="9" ht="19.5" customHeight="1" spans="1:9">
      <c r="A9" s="98" t="s">
        <v>248</v>
      </c>
      <c r="B9" s="96" t="s">
        <v>12</v>
      </c>
      <c r="C9" s="89">
        <v>463358599.23</v>
      </c>
      <c r="D9" s="98" t="s">
        <v>17</v>
      </c>
      <c r="E9" s="96" t="s">
        <v>26</v>
      </c>
      <c r="F9" s="89">
        <v>0</v>
      </c>
      <c r="G9" s="89">
        <v>0</v>
      </c>
      <c r="H9" s="89">
        <v>0</v>
      </c>
      <c r="I9" s="89">
        <v>0</v>
      </c>
    </row>
    <row r="10" ht="19.5" customHeight="1" spans="1:9">
      <c r="A10" s="98" t="s">
        <v>249</v>
      </c>
      <c r="B10" s="96" t="s">
        <v>20</v>
      </c>
      <c r="C10" s="89">
        <v>0</v>
      </c>
      <c r="D10" s="98" t="s">
        <v>21</v>
      </c>
      <c r="E10" s="96" t="s">
        <v>30</v>
      </c>
      <c r="F10" s="89">
        <v>0</v>
      </c>
      <c r="G10" s="89">
        <v>0</v>
      </c>
      <c r="H10" s="89">
        <v>0</v>
      </c>
      <c r="I10" s="89">
        <v>0</v>
      </c>
    </row>
    <row r="11" ht="19.5" customHeight="1" spans="1:9">
      <c r="A11" s="98"/>
      <c r="B11" s="96" t="s">
        <v>24</v>
      </c>
      <c r="C11" s="100"/>
      <c r="D11" s="98" t="s">
        <v>25</v>
      </c>
      <c r="E11" s="96" t="s">
        <v>34</v>
      </c>
      <c r="F11" s="89">
        <v>0</v>
      </c>
      <c r="G11" s="89">
        <v>0</v>
      </c>
      <c r="H11" s="89">
        <v>0</v>
      </c>
      <c r="I11" s="89">
        <v>0</v>
      </c>
    </row>
    <row r="12" ht="19.5" customHeight="1" spans="1:9">
      <c r="A12" s="98"/>
      <c r="B12" s="96" t="s">
        <v>28</v>
      </c>
      <c r="C12" s="100"/>
      <c r="D12" s="98" t="s">
        <v>29</v>
      </c>
      <c r="E12" s="96" t="s">
        <v>38</v>
      </c>
      <c r="F12" s="89">
        <v>0</v>
      </c>
      <c r="G12" s="89">
        <v>0</v>
      </c>
      <c r="H12" s="89">
        <v>0</v>
      </c>
      <c r="I12" s="89">
        <v>0</v>
      </c>
    </row>
    <row r="13" ht="19.5" customHeight="1" spans="1:9">
      <c r="A13" s="98"/>
      <c r="B13" s="96" t="s">
        <v>32</v>
      </c>
      <c r="C13" s="100"/>
      <c r="D13" s="98" t="s">
        <v>33</v>
      </c>
      <c r="E13" s="96" t="s">
        <v>42</v>
      </c>
      <c r="F13" s="89">
        <v>0</v>
      </c>
      <c r="G13" s="89">
        <v>0</v>
      </c>
      <c r="H13" s="89">
        <v>0</v>
      </c>
      <c r="I13" s="89">
        <v>0</v>
      </c>
    </row>
    <row r="14" ht="19.5" customHeight="1" spans="1:9">
      <c r="A14" s="98"/>
      <c r="B14" s="96" t="s">
        <v>36</v>
      </c>
      <c r="C14" s="100"/>
      <c r="D14" s="98" t="s">
        <v>37</v>
      </c>
      <c r="E14" s="96" t="s">
        <v>45</v>
      </c>
      <c r="F14" s="89">
        <v>0</v>
      </c>
      <c r="G14" s="89">
        <v>0</v>
      </c>
      <c r="H14" s="89">
        <v>0</v>
      </c>
      <c r="I14" s="89">
        <v>0</v>
      </c>
    </row>
    <row r="15" ht="19.5" customHeight="1" spans="1:9">
      <c r="A15" s="98"/>
      <c r="B15" s="96" t="s">
        <v>40</v>
      </c>
      <c r="C15" s="100"/>
      <c r="D15" s="98" t="s">
        <v>41</v>
      </c>
      <c r="E15" s="96" t="s">
        <v>48</v>
      </c>
      <c r="F15" s="89">
        <v>574776.47</v>
      </c>
      <c r="G15" s="89">
        <v>574776.47</v>
      </c>
      <c r="H15" s="89">
        <v>0</v>
      </c>
      <c r="I15" s="89">
        <v>0</v>
      </c>
    </row>
    <row r="16" ht="19.5" customHeight="1" spans="1:9">
      <c r="A16" s="98"/>
      <c r="B16" s="96" t="s">
        <v>43</v>
      </c>
      <c r="C16" s="100"/>
      <c r="D16" s="98" t="s">
        <v>44</v>
      </c>
      <c r="E16" s="96" t="s">
        <v>51</v>
      </c>
      <c r="F16" s="89">
        <v>338355.86</v>
      </c>
      <c r="G16" s="89">
        <v>338355.86</v>
      </c>
      <c r="H16" s="89">
        <v>0</v>
      </c>
      <c r="I16" s="89">
        <v>0</v>
      </c>
    </row>
    <row r="17" ht="19.5" customHeight="1" spans="1:9">
      <c r="A17" s="98"/>
      <c r="B17" s="96" t="s">
        <v>46</v>
      </c>
      <c r="C17" s="100"/>
      <c r="D17" s="98" t="s">
        <v>47</v>
      </c>
      <c r="E17" s="96" t="s">
        <v>54</v>
      </c>
      <c r="F17" s="89">
        <v>16883119.54</v>
      </c>
      <c r="G17" s="89">
        <v>16883119.54</v>
      </c>
      <c r="H17" s="89">
        <v>0</v>
      </c>
      <c r="I17" s="89">
        <v>0</v>
      </c>
    </row>
    <row r="18" ht="19.5" customHeight="1" spans="1:9">
      <c r="A18" s="98"/>
      <c r="B18" s="96" t="s">
        <v>49</v>
      </c>
      <c r="C18" s="100"/>
      <c r="D18" s="98" t="s">
        <v>50</v>
      </c>
      <c r="E18" s="96" t="s">
        <v>57</v>
      </c>
      <c r="F18" s="89">
        <v>452426428.24</v>
      </c>
      <c r="G18" s="89">
        <v>280062165.82</v>
      </c>
      <c r="H18" s="89">
        <v>172364262.42</v>
      </c>
      <c r="I18" s="89">
        <v>0</v>
      </c>
    </row>
    <row r="19" ht="19.5" customHeight="1" spans="1:9">
      <c r="A19" s="98"/>
      <c r="B19" s="96" t="s">
        <v>52</v>
      </c>
      <c r="C19" s="100"/>
      <c r="D19" s="98" t="s">
        <v>53</v>
      </c>
      <c r="E19" s="96" t="s">
        <v>60</v>
      </c>
      <c r="F19" s="89">
        <v>690000</v>
      </c>
      <c r="G19" s="89">
        <v>690000</v>
      </c>
      <c r="H19" s="89">
        <v>0</v>
      </c>
      <c r="I19" s="89">
        <v>0</v>
      </c>
    </row>
    <row r="20" ht="19.5" customHeight="1" spans="1:9">
      <c r="A20" s="98"/>
      <c r="B20" s="96" t="s">
        <v>55</v>
      </c>
      <c r="C20" s="100"/>
      <c r="D20" s="98" t="s">
        <v>56</v>
      </c>
      <c r="E20" s="96" t="s">
        <v>63</v>
      </c>
      <c r="F20" s="89">
        <v>0</v>
      </c>
      <c r="G20" s="89">
        <v>0</v>
      </c>
      <c r="H20" s="89">
        <v>0</v>
      </c>
      <c r="I20" s="89">
        <v>0</v>
      </c>
    </row>
    <row r="21" ht="19.5" customHeight="1" spans="1:9">
      <c r="A21" s="98"/>
      <c r="B21" s="96" t="s">
        <v>58</v>
      </c>
      <c r="C21" s="100"/>
      <c r="D21" s="98" t="s">
        <v>59</v>
      </c>
      <c r="E21" s="96" t="s">
        <v>66</v>
      </c>
      <c r="F21" s="89">
        <v>0</v>
      </c>
      <c r="G21" s="89">
        <v>0</v>
      </c>
      <c r="H21" s="89">
        <v>0</v>
      </c>
      <c r="I21" s="89">
        <v>0</v>
      </c>
    </row>
    <row r="22" ht="19.5" customHeight="1" spans="1:9">
      <c r="A22" s="98"/>
      <c r="B22" s="96" t="s">
        <v>61</v>
      </c>
      <c r="C22" s="100"/>
      <c r="D22" s="98" t="s">
        <v>62</v>
      </c>
      <c r="E22" s="96" t="s">
        <v>69</v>
      </c>
      <c r="F22" s="89">
        <v>0</v>
      </c>
      <c r="G22" s="89">
        <v>0</v>
      </c>
      <c r="H22" s="89">
        <v>0</v>
      </c>
      <c r="I22" s="89">
        <v>0</v>
      </c>
    </row>
    <row r="23" ht="19.5" customHeight="1" spans="1:9">
      <c r="A23" s="98"/>
      <c r="B23" s="96" t="s">
        <v>64</v>
      </c>
      <c r="C23" s="100"/>
      <c r="D23" s="98" t="s">
        <v>65</v>
      </c>
      <c r="E23" s="96" t="s">
        <v>72</v>
      </c>
      <c r="F23" s="89">
        <v>0</v>
      </c>
      <c r="G23" s="89">
        <v>0</v>
      </c>
      <c r="H23" s="89">
        <v>0</v>
      </c>
      <c r="I23" s="89">
        <v>0</v>
      </c>
    </row>
    <row r="24" ht="19.5" customHeight="1" spans="1:9">
      <c r="A24" s="98"/>
      <c r="B24" s="96" t="s">
        <v>67</v>
      </c>
      <c r="C24" s="100"/>
      <c r="D24" s="98" t="s">
        <v>68</v>
      </c>
      <c r="E24" s="96" t="s">
        <v>75</v>
      </c>
      <c r="F24" s="89">
        <v>0</v>
      </c>
      <c r="G24" s="89">
        <v>0</v>
      </c>
      <c r="H24" s="89">
        <v>0</v>
      </c>
      <c r="I24" s="89">
        <v>0</v>
      </c>
    </row>
    <row r="25" ht="19.5" customHeight="1" spans="1:9">
      <c r="A25" s="98"/>
      <c r="B25" s="96" t="s">
        <v>70</v>
      </c>
      <c r="C25" s="100"/>
      <c r="D25" s="98" t="s">
        <v>71</v>
      </c>
      <c r="E25" s="96" t="s">
        <v>78</v>
      </c>
      <c r="F25" s="89">
        <v>0</v>
      </c>
      <c r="G25" s="89">
        <v>0</v>
      </c>
      <c r="H25" s="89">
        <v>0</v>
      </c>
      <c r="I25" s="89">
        <v>0</v>
      </c>
    </row>
    <row r="26" ht="19.5" customHeight="1" spans="1:9">
      <c r="A26" s="98"/>
      <c r="B26" s="96" t="s">
        <v>73</v>
      </c>
      <c r="C26" s="100"/>
      <c r="D26" s="98" t="s">
        <v>74</v>
      </c>
      <c r="E26" s="96" t="s">
        <v>81</v>
      </c>
      <c r="F26" s="89">
        <v>88086916.05</v>
      </c>
      <c r="G26" s="89">
        <v>88086916.05</v>
      </c>
      <c r="H26" s="89">
        <v>0</v>
      </c>
      <c r="I26" s="89">
        <v>0</v>
      </c>
    </row>
    <row r="27" ht="19.5" customHeight="1" spans="1:9">
      <c r="A27" s="98"/>
      <c r="B27" s="96" t="s">
        <v>76</v>
      </c>
      <c r="C27" s="100"/>
      <c r="D27" s="98" t="s">
        <v>77</v>
      </c>
      <c r="E27" s="96" t="s">
        <v>84</v>
      </c>
      <c r="F27" s="89">
        <v>0</v>
      </c>
      <c r="G27" s="89">
        <v>0</v>
      </c>
      <c r="H27" s="89">
        <v>0</v>
      </c>
      <c r="I27" s="89">
        <v>0</v>
      </c>
    </row>
    <row r="28" ht="19.5" customHeight="1" spans="1:9">
      <c r="A28" s="98"/>
      <c r="B28" s="96" t="s">
        <v>79</v>
      </c>
      <c r="C28" s="100"/>
      <c r="D28" s="98" t="s">
        <v>80</v>
      </c>
      <c r="E28" s="96" t="s">
        <v>87</v>
      </c>
      <c r="F28" s="89">
        <v>0</v>
      </c>
      <c r="G28" s="89">
        <v>0</v>
      </c>
      <c r="H28" s="89">
        <v>0</v>
      </c>
      <c r="I28" s="89">
        <v>0</v>
      </c>
    </row>
    <row r="29" ht="19.5" customHeight="1" spans="1:9">
      <c r="A29" s="98"/>
      <c r="B29" s="96" t="s">
        <v>82</v>
      </c>
      <c r="C29" s="100"/>
      <c r="D29" s="98" t="s">
        <v>83</v>
      </c>
      <c r="E29" s="96" t="s">
        <v>90</v>
      </c>
      <c r="F29" s="89">
        <v>0</v>
      </c>
      <c r="G29" s="89">
        <v>0</v>
      </c>
      <c r="H29" s="89">
        <v>0</v>
      </c>
      <c r="I29" s="89">
        <v>0</v>
      </c>
    </row>
    <row r="30" ht="19.5" customHeight="1" spans="1:9">
      <c r="A30" s="98"/>
      <c r="B30" s="96" t="s">
        <v>85</v>
      </c>
      <c r="C30" s="100"/>
      <c r="D30" s="98" t="s">
        <v>86</v>
      </c>
      <c r="E30" s="96" t="s">
        <v>93</v>
      </c>
      <c r="F30" s="89">
        <v>174129153.61</v>
      </c>
      <c r="G30" s="89">
        <v>0</v>
      </c>
      <c r="H30" s="89">
        <v>174129153.61</v>
      </c>
      <c r="I30" s="89">
        <v>0</v>
      </c>
    </row>
    <row r="31" ht="19.5" customHeight="1" spans="1:9">
      <c r="A31" s="98"/>
      <c r="B31" s="96" t="s">
        <v>88</v>
      </c>
      <c r="C31" s="100"/>
      <c r="D31" s="98" t="s">
        <v>89</v>
      </c>
      <c r="E31" s="96" t="s">
        <v>96</v>
      </c>
      <c r="F31" s="89">
        <v>0</v>
      </c>
      <c r="G31" s="89">
        <v>0</v>
      </c>
      <c r="H31" s="89">
        <v>0</v>
      </c>
      <c r="I31" s="89">
        <v>0</v>
      </c>
    </row>
    <row r="32" ht="19.5" customHeight="1" spans="1:9">
      <c r="A32" s="98"/>
      <c r="B32" s="96" t="s">
        <v>91</v>
      </c>
      <c r="C32" s="100"/>
      <c r="D32" s="98" t="s">
        <v>92</v>
      </c>
      <c r="E32" s="96" t="s">
        <v>100</v>
      </c>
      <c r="F32" s="89">
        <v>0</v>
      </c>
      <c r="G32" s="89">
        <v>0</v>
      </c>
      <c r="H32" s="89">
        <v>0</v>
      </c>
      <c r="I32" s="89">
        <v>0</v>
      </c>
    </row>
    <row r="33" ht="19.5" customHeight="1" spans="1:9">
      <c r="A33" s="98"/>
      <c r="B33" s="96" t="s">
        <v>94</v>
      </c>
      <c r="C33" s="100"/>
      <c r="D33" s="98" t="s">
        <v>95</v>
      </c>
      <c r="E33" s="96" t="s">
        <v>104</v>
      </c>
      <c r="F33" s="89">
        <v>0</v>
      </c>
      <c r="G33" s="89">
        <v>0</v>
      </c>
      <c r="H33" s="89">
        <v>0</v>
      </c>
      <c r="I33" s="89">
        <v>0</v>
      </c>
    </row>
    <row r="34" ht="19.5" customHeight="1" spans="1:9">
      <c r="A34" s="96" t="s">
        <v>97</v>
      </c>
      <c r="B34" s="96" t="s">
        <v>98</v>
      </c>
      <c r="C34" s="89">
        <v>849993932.97</v>
      </c>
      <c r="D34" s="96" t="s">
        <v>99</v>
      </c>
      <c r="E34" s="96" t="s">
        <v>108</v>
      </c>
      <c r="F34" s="89">
        <v>733128749.77</v>
      </c>
      <c r="G34" s="89">
        <v>386635333.74</v>
      </c>
      <c r="H34" s="89">
        <v>346493416.03</v>
      </c>
      <c r="I34" s="89">
        <v>0</v>
      </c>
    </row>
    <row r="35" ht="19.5" customHeight="1" spans="1:9">
      <c r="A35" s="98" t="s">
        <v>250</v>
      </c>
      <c r="B35" s="96" t="s">
        <v>102</v>
      </c>
      <c r="C35" s="89">
        <v>0</v>
      </c>
      <c r="D35" s="98" t="s">
        <v>251</v>
      </c>
      <c r="E35" s="96" t="s">
        <v>111</v>
      </c>
      <c r="F35" s="89">
        <v>116865183.2</v>
      </c>
      <c r="G35" s="89">
        <v>0</v>
      </c>
      <c r="H35" s="89">
        <v>116865183.2</v>
      </c>
      <c r="I35" s="89">
        <v>0</v>
      </c>
    </row>
    <row r="36" ht="19.5" customHeight="1" spans="1:9">
      <c r="A36" s="98" t="s">
        <v>247</v>
      </c>
      <c r="B36" s="96" t="s">
        <v>106</v>
      </c>
      <c r="C36" s="89">
        <v>0</v>
      </c>
      <c r="D36" s="98"/>
      <c r="E36" s="96" t="s">
        <v>252</v>
      </c>
      <c r="F36" s="100"/>
      <c r="G36" s="100"/>
      <c r="H36" s="100"/>
      <c r="I36" s="100"/>
    </row>
    <row r="37" ht="19.5" customHeight="1" spans="1:9">
      <c r="A37" s="98" t="s">
        <v>248</v>
      </c>
      <c r="B37" s="96" t="s">
        <v>110</v>
      </c>
      <c r="C37" s="89">
        <v>0</v>
      </c>
      <c r="D37" s="96"/>
      <c r="E37" s="96" t="s">
        <v>253</v>
      </c>
      <c r="F37" s="100"/>
      <c r="G37" s="100"/>
      <c r="H37" s="100"/>
      <c r="I37" s="100"/>
    </row>
    <row r="38" ht="19.5" customHeight="1" spans="1:9">
      <c r="A38" s="98" t="s">
        <v>249</v>
      </c>
      <c r="B38" s="96" t="s">
        <v>15</v>
      </c>
      <c r="C38" s="89">
        <v>0</v>
      </c>
      <c r="D38" s="98"/>
      <c r="E38" s="96" t="s">
        <v>254</v>
      </c>
      <c r="F38" s="100"/>
      <c r="G38" s="100"/>
      <c r="H38" s="100"/>
      <c r="I38" s="100"/>
    </row>
    <row r="39" ht="19.5" customHeight="1" spans="1:9">
      <c r="A39" s="96" t="s">
        <v>109</v>
      </c>
      <c r="B39" s="96" t="s">
        <v>18</v>
      </c>
      <c r="C39" s="89">
        <v>849993932.97</v>
      </c>
      <c r="D39" s="96" t="s">
        <v>109</v>
      </c>
      <c r="E39" s="96" t="s">
        <v>255</v>
      </c>
      <c r="F39" s="89">
        <v>849993932.97</v>
      </c>
      <c r="G39" s="89">
        <v>386635333.74</v>
      </c>
      <c r="H39" s="89">
        <v>463358599.23</v>
      </c>
      <c r="I39" s="89">
        <v>0</v>
      </c>
    </row>
    <row r="40" ht="19.5" customHeight="1" spans="1:9">
      <c r="A40" s="88" t="s">
        <v>256</v>
      </c>
      <c r="B40" s="88"/>
      <c r="C40" s="88"/>
      <c r="D40" s="88"/>
      <c r="E40" s="88"/>
      <c r="F40" s="88"/>
      <c r="G40" s="88"/>
      <c r="H40" s="88"/>
      <c r="I40" s="8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1"/>
  <sheetViews>
    <sheetView workbookViewId="0">
      <pane xSplit="4" ySplit="9" topLeftCell="E42" activePane="bottomRight" state="frozen"/>
      <selection/>
      <selection pane="topRight"/>
      <selection pane="bottomLeft"/>
      <selection pane="bottomRight" activeCell="D50" sqref="D50"/>
    </sheetView>
  </sheetViews>
  <sheetFormatPr defaultColWidth="9" defaultRowHeight="13.5"/>
  <cols>
    <col min="1" max="3" width="2.75" customWidth="1"/>
    <col min="4" max="4" width="31" customWidth="1"/>
    <col min="5" max="7" width="14" customWidth="1"/>
    <col min="8" max="8" width="17.25" customWidth="1"/>
    <col min="9" max="10" width="15" customWidth="1"/>
    <col min="11" max="11" width="16.25" customWidth="1"/>
    <col min="12" max="13" width="15" customWidth="1"/>
    <col min="14" max="14" width="14" customWidth="1"/>
    <col min="15" max="15" width="16.5" customWidth="1"/>
    <col min="16" max="17" width="14" customWidth="1"/>
    <col min="18" max="18" width="15" customWidth="1"/>
    <col min="19" max="20" width="14" customWidth="1"/>
  </cols>
  <sheetData>
    <row r="1" customFormat="1" ht="27" spans="11:11">
      <c r="K1" s="93" t="s">
        <v>257</v>
      </c>
    </row>
    <row r="2" customFormat="1" ht="14.25" spans="20:20">
      <c r="T2" s="94" t="s">
        <v>258</v>
      </c>
    </row>
    <row r="3" customFormat="1" ht="14.25" spans="1:20">
      <c r="A3" s="94" t="s">
        <v>2</v>
      </c>
      <c r="T3" s="94" t="s">
        <v>3</v>
      </c>
    </row>
    <row r="4" ht="19.5" customHeight="1" spans="1:20">
      <c r="A4" s="95" t="s">
        <v>6</v>
      </c>
      <c r="B4" s="95"/>
      <c r="C4" s="95"/>
      <c r="D4" s="95"/>
      <c r="E4" s="95" t="s">
        <v>105</v>
      </c>
      <c r="F4" s="95"/>
      <c r="G4" s="95"/>
      <c r="H4" s="95" t="s">
        <v>259</v>
      </c>
      <c r="I4" s="95"/>
      <c r="J4" s="95"/>
      <c r="K4" s="95" t="s">
        <v>260</v>
      </c>
      <c r="L4" s="95"/>
      <c r="M4" s="95"/>
      <c r="N4" s="95"/>
      <c r="O4" s="95"/>
      <c r="P4" s="95" t="s">
        <v>107</v>
      </c>
      <c r="Q4" s="95"/>
      <c r="R4" s="95"/>
      <c r="S4" s="95"/>
      <c r="T4" s="95"/>
    </row>
    <row r="5" ht="19.5" customHeight="1" spans="1:20">
      <c r="A5" s="95" t="s">
        <v>121</v>
      </c>
      <c r="B5" s="95"/>
      <c r="C5" s="95"/>
      <c r="D5" s="95" t="s">
        <v>122</v>
      </c>
      <c r="E5" s="95" t="s">
        <v>128</v>
      </c>
      <c r="F5" s="95" t="s">
        <v>261</v>
      </c>
      <c r="G5" s="95" t="s">
        <v>262</v>
      </c>
      <c r="H5" s="95" t="s">
        <v>128</v>
      </c>
      <c r="I5" s="95" t="s">
        <v>230</v>
      </c>
      <c r="J5" s="95" t="s">
        <v>231</v>
      </c>
      <c r="K5" s="95" t="s">
        <v>128</v>
      </c>
      <c r="L5" s="95" t="s">
        <v>230</v>
      </c>
      <c r="M5" s="95"/>
      <c r="N5" s="95"/>
      <c r="O5" s="95" t="s">
        <v>231</v>
      </c>
      <c r="P5" s="95" t="s">
        <v>128</v>
      </c>
      <c r="Q5" s="95" t="s">
        <v>261</v>
      </c>
      <c r="R5" s="95" t="s">
        <v>262</v>
      </c>
      <c r="S5" s="95"/>
      <c r="T5" s="95"/>
    </row>
    <row r="6" ht="19.5" customHeight="1" spans="1:20">
      <c r="A6" s="95"/>
      <c r="B6" s="95"/>
      <c r="C6" s="95"/>
      <c r="D6" s="95"/>
      <c r="E6" s="95"/>
      <c r="F6" s="95"/>
      <c r="G6" s="95"/>
      <c r="H6" s="95"/>
      <c r="I6" s="95"/>
      <c r="J6" s="95"/>
      <c r="K6" s="95"/>
      <c r="L6" s="95" t="s">
        <v>123</v>
      </c>
      <c r="M6" s="95" t="s">
        <v>263</v>
      </c>
      <c r="N6" s="95" t="s">
        <v>264</v>
      </c>
      <c r="O6" s="95"/>
      <c r="P6" s="95"/>
      <c r="Q6" s="95"/>
      <c r="R6" s="95" t="s">
        <v>123</v>
      </c>
      <c r="S6" s="95" t="s">
        <v>265</v>
      </c>
      <c r="T6" s="95" t="s">
        <v>266</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386635333.74</v>
      </c>
      <c r="I9" s="89">
        <v>3412513.75</v>
      </c>
      <c r="J9" s="89">
        <v>383222819.99</v>
      </c>
      <c r="K9" s="89">
        <v>386635333.74</v>
      </c>
      <c r="L9" s="89">
        <v>3412513.75</v>
      </c>
      <c r="M9" s="89">
        <v>3113229.2</v>
      </c>
      <c r="N9" s="89">
        <v>299284.55</v>
      </c>
      <c r="O9" s="89">
        <v>383222819.99</v>
      </c>
      <c r="P9" s="89">
        <v>0</v>
      </c>
      <c r="Q9" s="89">
        <v>0</v>
      </c>
      <c r="R9" s="89">
        <v>0</v>
      </c>
      <c r="S9" s="89">
        <v>0</v>
      </c>
      <c r="T9" s="89">
        <v>0</v>
      </c>
    </row>
    <row r="10" ht="19.5" customHeight="1" spans="1:20">
      <c r="A10" s="88" t="s">
        <v>129</v>
      </c>
      <c r="B10" s="88"/>
      <c r="C10" s="88"/>
      <c r="D10" s="88" t="s">
        <v>130</v>
      </c>
      <c r="E10" s="89">
        <v>0</v>
      </c>
      <c r="F10" s="89">
        <v>0</v>
      </c>
      <c r="G10" s="89">
        <v>0</v>
      </c>
      <c r="H10" s="89">
        <v>574776.47</v>
      </c>
      <c r="I10" s="89">
        <v>574776.47</v>
      </c>
      <c r="J10" s="89">
        <v>0</v>
      </c>
      <c r="K10" s="89">
        <v>574776.47</v>
      </c>
      <c r="L10" s="89">
        <v>574776.47</v>
      </c>
      <c r="M10" s="89">
        <v>569330.18</v>
      </c>
      <c r="N10" s="89">
        <v>5446.29</v>
      </c>
      <c r="O10" s="89">
        <v>0</v>
      </c>
      <c r="P10" s="89">
        <v>0</v>
      </c>
      <c r="Q10" s="89">
        <v>0</v>
      </c>
      <c r="R10" s="89">
        <v>0</v>
      </c>
      <c r="S10" s="89">
        <v>0</v>
      </c>
      <c r="T10" s="89">
        <v>0</v>
      </c>
    </row>
    <row r="11" ht="19.5" customHeight="1" spans="1:20">
      <c r="A11" s="88" t="s">
        <v>131</v>
      </c>
      <c r="B11" s="88"/>
      <c r="C11" s="88"/>
      <c r="D11" s="88" t="s">
        <v>132</v>
      </c>
      <c r="E11" s="89">
        <v>0</v>
      </c>
      <c r="F11" s="89">
        <v>0</v>
      </c>
      <c r="G11" s="89">
        <v>0</v>
      </c>
      <c r="H11" s="89">
        <v>311428.47</v>
      </c>
      <c r="I11" s="89">
        <v>311428.47</v>
      </c>
      <c r="J11" s="89">
        <v>0</v>
      </c>
      <c r="K11" s="89">
        <v>311428.47</v>
      </c>
      <c r="L11" s="89">
        <v>311428.47</v>
      </c>
      <c r="M11" s="89">
        <v>305982.18</v>
      </c>
      <c r="N11" s="89">
        <v>5446.29</v>
      </c>
      <c r="O11" s="89">
        <v>0</v>
      </c>
      <c r="P11" s="89">
        <v>0</v>
      </c>
      <c r="Q11" s="89">
        <v>0</v>
      </c>
      <c r="R11" s="89">
        <v>0</v>
      </c>
      <c r="S11" s="89">
        <v>0</v>
      </c>
      <c r="T11" s="89">
        <v>0</v>
      </c>
    </row>
    <row r="12" ht="19.5" customHeight="1" spans="1:20">
      <c r="A12" s="88" t="s">
        <v>133</v>
      </c>
      <c r="B12" s="88"/>
      <c r="C12" s="88"/>
      <c r="D12" s="88" t="s">
        <v>134</v>
      </c>
      <c r="E12" s="89">
        <v>0</v>
      </c>
      <c r="F12" s="89">
        <v>0</v>
      </c>
      <c r="G12" s="89">
        <v>0</v>
      </c>
      <c r="H12" s="89">
        <v>5446.29</v>
      </c>
      <c r="I12" s="89">
        <v>5446.29</v>
      </c>
      <c r="J12" s="89">
        <v>0</v>
      </c>
      <c r="K12" s="89">
        <v>5446.29</v>
      </c>
      <c r="L12" s="89">
        <v>5446.29</v>
      </c>
      <c r="M12" s="89">
        <v>0</v>
      </c>
      <c r="N12" s="89">
        <v>5446.29</v>
      </c>
      <c r="O12" s="89">
        <v>0</v>
      </c>
      <c r="P12" s="89">
        <v>0</v>
      </c>
      <c r="Q12" s="89">
        <v>0</v>
      </c>
      <c r="R12" s="89">
        <v>0</v>
      </c>
      <c r="S12" s="89">
        <v>0</v>
      </c>
      <c r="T12" s="89">
        <v>0</v>
      </c>
    </row>
    <row r="13" ht="19.5" customHeight="1" spans="1:20">
      <c r="A13" s="88" t="s">
        <v>135</v>
      </c>
      <c r="B13" s="88"/>
      <c r="C13" s="88"/>
      <c r="D13" s="88" t="s">
        <v>136</v>
      </c>
      <c r="E13" s="89">
        <v>0</v>
      </c>
      <c r="F13" s="89">
        <v>0</v>
      </c>
      <c r="G13" s="89">
        <v>0</v>
      </c>
      <c r="H13" s="89">
        <v>279673.28</v>
      </c>
      <c r="I13" s="89">
        <v>279673.28</v>
      </c>
      <c r="J13" s="89">
        <v>0</v>
      </c>
      <c r="K13" s="89">
        <v>279673.28</v>
      </c>
      <c r="L13" s="89">
        <v>279673.28</v>
      </c>
      <c r="M13" s="89">
        <v>279673.28</v>
      </c>
      <c r="N13" s="89">
        <v>0</v>
      </c>
      <c r="O13" s="89">
        <v>0</v>
      </c>
      <c r="P13" s="89">
        <v>0</v>
      </c>
      <c r="Q13" s="89">
        <v>0</v>
      </c>
      <c r="R13" s="89">
        <v>0</v>
      </c>
      <c r="S13" s="89">
        <v>0</v>
      </c>
      <c r="T13" s="89">
        <v>0</v>
      </c>
    </row>
    <row r="14" ht="19.5" customHeight="1" spans="1:20">
      <c r="A14" s="88" t="s">
        <v>137</v>
      </c>
      <c r="B14" s="88"/>
      <c r="C14" s="88"/>
      <c r="D14" s="88" t="s">
        <v>138</v>
      </c>
      <c r="E14" s="89">
        <v>0</v>
      </c>
      <c r="F14" s="89">
        <v>0</v>
      </c>
      <c r="G14" s="89">
        <v>0</v>
      </c>
      <c r="H14" s="89">
        <v>26308.9</v>
      </c>
      <c r="I14" s="89">
        <v>26308.9</v>
      </c>
      <c r="J14" s="89">
        <v>0</v>
      </c>
      <c r="K14" s="89">
        <v>26308.9</v>
      </c>
      <c r="L14" s="89">
        <v>26308.9</v>
      </c>
      <c r="M14" s="89">
        <v>26308.9</v>
      </c>
      <c r="N14" s="89">
        <v>0</v>
      </c>
      <c r="O14" s="89">
        <v>0</v>
      </c>
      <c r="P14" s="89">
        <v>0</v>
      </c>
      <c r="Q14" s="89">
        <v>0</v>
      </c>
      <c r="R14" s="89">
        <v>0</v>
      </c>
      <c r="S14" s="89">
        <v>0</v>
      </c>
      <c r="T14" s="89">
        <v>0</v>
      </c>
    </row>
    <row r="15" ht="19.5" customHeight="1" spans="1:20">
      <c r="A15" s="88" t="s">
        <v>139</v>
      </c>
      <c r="B15" s="88"/>
      <c r="C15" s="88"/>
      <c r="D15" s="88" t="s">
        <v>140</v>
      </c>
      <c r="E15" s="89">
        <v>0</v>
      </c>
      <c r="F15" s="89">
        <v>0</v>
      </c>
      <c r="G15" s="89">
        <v>0</v>
      </c>
      <c r="H15" s="89">
        <v>263348</v>
      </c>
      <c r="I15" s="89">
        <v>263348</v>
      </c>
      <c r="J15" s="89">
        <v>0</v>
      </c>
      <c r="K15" s="89">
        <v>263348</v>
      </c>
      <c r="L15" s="89">
        <v>263348</v>
      </c>
      <c r="M15" s="89">
        <v>263348</v>
      </c>
      <c r="N15" s="89">
        <v>0</v>
      </c>
      <c r="O15" s="89">
        <v>0</v>
      </c>
      <c r="P15" s="89">
        <v>0</v>
      </c>
      <c r="Q15" s="89">
        <v>0</v>
      </c>
      <c r="R15" s="89">
        <v>0</v>
      </c>
      <c r="S15" s="89">
        <v>0</v>
      </c>
      <c r="T15" s="89">
        <v>0</v>
      </c>
    </row>
    <row r="16" ht="19.5" customHeight="1" spans="1:20">
      <c r="A16" s="88" t="s">
        <v>141</v>
      </c>
      <c r="B16" s="88"/>
      <c r="C16" s="88"/>
      <c r="D16" s="88" t="s">
        <v>142</v>
      </c>
      <c r="E16" s="89">
        <v>0</v>
      </c>
      <c r="F16" s="89">
        <v>0</v>
      </c>
      <c r="G16" s="89">
        <v>0</v>
      </c>
      <c r="H16" s="89">
        <v>263348</v>
      </c>
      <c r="I16" s="89">
        <v>263348</v>
      </c>
      <c r="J16" s="89">
        <v>0</v>
      </c>
      <c r="K16" s="89">
        <v>263348</v>
      </c>
      <c r="L16" s="89">
        <v>263348</v>
      </c>
      <c r="M16" s="89">
        <v>263348</v>
      </c>
      <c r="N16" s="89">
        <v>0</v>
      </c>
      <c r="O16" s="89">
        <v>0</v>
      </c>
      <c r="P16" s="89">
        <v>0</v>
      </c>
      <c r="Q16" s="89">
        <v>0</v>
      </c>
      <c r="R16" s="89">
        <v>0</v>
      </c>
      <c r="S16" s="89">
        <v>0</v>
      </c>
      <c r="T16" s="89">
        <v>0</v>
      </c>
    </row>
    <row r="17" ht="19.5" customHeight="1" spans="1:20">
      <c r="A17" s="88" t="s">
        <v>143</v>
      </c>
      <c r="B17" s="88"/>
      <c r="C17" s="88"/>
      <c r="D17" s="88" t="s">
        <v>144</v>
      </c>
      <c r="E17" s="89">
        <v>0</v>
      </c>
      <c r="F17" s="89">
        <v>0</v>
      </c>
      <c r="G17" s="89">
        <v>0</v>
      </c>
      <c r="H17" s="89">
        <v>338355.86</v>
      </c>
      <c r="I17" s="89">
        <v>271355.86</v>
      </c>
      <c r="J17" s="89">
        <v>67000</v>
      </c>
      <c r="K17" s="89">
        <v>338355.86</v>
      </c>
      <c r="L17" s="89">
        <v>271355.86</v>
      </c>
      <c r="M17" s="89">
        <v>271355.86</v>
      </c>
      <c r="N17" s="89">
        <v>0</v>
      </c>
      <c r="O17" s="89">
        <v>67000</v>
      </c>
      <c r="P17" s="89">
        <v>0</v>
      </c>
      <c r="Q17" s="89">
        <v>0</v>
      </c>
      <c r="R17" s="89">
        <v>0</v>
      </c>
      <c r="S17" s="89">
        <v>0</v>
      </c>
      <c r="T17" s="89">
        <v>0</v>
      </c>
    </row>
    <row r="18" ht="19.5" customHeight="1" spans="1:20">
      <c r="A18" s="88" t="s">
        <v>145</v>
      </c>
      <c r="B18" s="88"/>
      <c r="C18" s="88"/>
      <c r="D18" s="88" t="s">
        <v>146</v>
      </c>
      <c r="E18" s="89">
        <v>0</v>
      </c>
      <c r="F18" s="89">
        <v>0</v>
      </c>
      <c r="G18" s="89">
        <v>0</v>
      </c>
      <c r="H18" s="89">
        <v>67000</v>
      </c>
      <c r="I18" s="89">
        <v>0</v>
      </c>
      <c r="J18" s="89">
        <v>67000</v>
      </c>
      <c r="K18" s="89">
        <v>67000</v>
      </c>
      <c r="L18" s="89">
        <v>0</v>
      </c>
      <c r="M18" s="89">
        <v>0</v>
      </c>
      <c r="N18" s="89">
        <v>0</v>
      </c>
      <c r="O18" s="89">
        <v>67000</v>
      </c>
      <c r="P18" s="89">
        <v>0</v>
      </c>
      <c r="Q18" s="89">
        <v>0</v>
      </c>
      <c r="R18" s="89">
        <v>0</v>
      </c>
      <c r="S18" s="89">
        <v>0</v>
      </c>
      <c r="T18" s="89">
        <v>0</v>
      </c>
    </row>
    <row r="19" ht="19.5" customHeight="1" spans="1:20">
      <c r="A19" s="88" t="s">
        <v>147</v>
      </c>
      <c r="B19" s="88"/>
      <c r="C19" s="88"/>
      <c r="D19" s="88" t="s">
        <v>148</v>
      </c>
      <c r="E19" s="89">
        <v>0</v>
      </c>
      <c r="F19" s="89">
        <v>0</v>
      </c>
      <c r="G19" s="89">
        <v>0</v>
      </c>
      <c r="H19" s="89">
        <v>67000</v>
      </c>
      <c r="I19" s="89">
        <v>0</v>
      </c>
      <c r="J19" s="89">
        <v>67000</v>
      </c>
      <c r="K19" s="89">
        <v>67000</v>
      </c>
      <c r="L19" s="89">
        <v>0</v>
      </c>
      <c r="M19" s="89">
        <v>0</v>
      </c>
      <c r="N19" s="89">
        <v>0</v>
      </c>
      <c r="O19" s="89">
        <v>67000</v>
      </c>
      <c r="P19" s="89">
        <v>0</v>
      </c>
      <c r="Q19" s="89">
        <v>0</v>
      </c>
      <c r="R19" s="89">
        <v>0</v>
      </c>
      <c r="S19" s="89">
        <v>0</v>
      </c>
      <c r="T19" s="89">
        <v>0</v>
      </c>
    </row>
    <row r="20" ht="19.5" customHeight="1" spans="1:20">
      <c r="A20" s="88" t="s">
        <v>149</v>
      </c>
      <c r="B20" s="88"/>
      <c r="C20" s="88"/>
      <c r="D20" s="88" t="s">
        <v>150</v>
      </c>
      <c r="E20" s="89">
        <v>0</v>
      </c>
      <c r="F20" s="89">
        <v>0</v>
      </c>
      <c r="G20" s="89">
        <v>0</v>
      </c>
      <c r="H20" s="89">
        <v>271355.86</v>
      </c>
      <c r="I20" s="89">
        <v>271355.86</v>
      </c>
      <c r="J20" s="89">
        <v>0</v>
      </c>
      <c r="K20" s="89">
        <v>271355.86</v>
      </c>
      <c r="L20" s="89">
        <v>271355.86</v>
      </c>
      <c r="M20" s="89">
        <v>271355.86</v>
      </c>
      <c r="N20" s="89">
        <v>0</v>
      </c>
      <c r="O20" s="89">
        <v>0</v>
      </c>
      <c r="P20" s="89">
        <v>0</v>
      </c>
      <c r="Q20" s="89">
        <v>0</v>
      </c>
      <c r="R20" s="89">
        <v>0</v>
      </c>
      <c r="S20" s="89">
        <v>0</v>
      </c>
      <c r="T20" s="89">
        <v>0</v>
      </c>
    </row>
    <row r="21" ht="19.5" customHeight="1" spans="1:20">
      <c r="A21" s="88" t="s">
        <v>151</v>
      </c>
      <c r="B21" s="88"/>
      <c r="C21" s="88"/>
      <c r="D21" s="88" t="s">
        <v>152</v>
      </c>
      <c r="E21" s="89">
        <v>0</v>
      </c>
      <c r="F21" s="89">
        <v>0</v>
      </c>
      <c r="G21" s="89">
        <v>0</v>
      </c>
      <c r="H21" s="89">
        <v>146614.09</v>
      </c>
      <c r="I21" s="89">
        <v>146614.09</v>
      </c>
      <c r="J21" s="89">
        <v>0</v>
      </c>
      <c r="K21" s="89">
        <v>146614.09</v>
      </c>
      <c r="L21" s="89">
        <v>146614.09</v>
      </c>
      <c r="M21" s="89">
        <v>146614.09</v>
      </c>
      <c r="N21" s="89">
        <v>0</v>
      </c>
      <c r="O21" s="89">
        <v>0</v>
      </c>
      <c r="P21" s="89">
        <v>0</v>
      </c>
      <c r="Q21" s="89">
        <v>0</v>
      </c>
      <c r="R21" s="89">
        <v>0</v>
      </c>
      <c r="S21" s="89">
        <v>0</v>
      </c>
      <c r="T21" s="89">
        <v>0</v>
      </c>
    </row>
    <row r="22" ht="19.5" customHeight="1" spans="1:20">
      <c r="A22" s="88" t="s">
        <v>153</v>
      </c>
      <c r="B22" s="88"/>
      <c r="C22" s="88"/>
      <c r="D22" s="88" t="s">
        <v>154</v>
      </c>
      <c r="E22" s="89">
        <v>0</v>
      </c>
      <c r="F22" s="89">
        <v>0</v>
      </c>
      <c r="G22" s="89">
        <v>0</v>
      </c>
      <c r="H22" s="89">
        <v>113874.65</v>
      </c>
      <c r="I22" s="89">
        <v>113874.65</v>
      </c>
      <c r="J22" s="89">
        <v>0</v>
      </c>
      <c r="K22" s="89">
        <v>113874.65</v>
      </c>
      <c r="L22" s="89">
        <v>113874.65</v>
      </c>
      <c r="M22" s="89">
        <v>113874.65</v>
      </c>
      <c r="N22" s="89">
        <v>0</v>
      </c>
      <c r="O22" s="89">
        <v>0</v>
      </c>
      <c r="P22" s="89">
        <v>0</v>
      </c>
      <c r="Q22" s="89">
        <v>0</v>
      </c>
      <c r="R22" s="89">
        <v>0</v>
      </c>
      <c r="S22" s="89">
        <v>0</v>
      </c>
      <c r="T22" s="89">
        <v>0</v>
      </c>
    </row>
    <row r="23" ht="19.5" customHeight="1" spans="1:20">
      <c r="A23" s="88" t="s">
        <v>155</v>
      </c>
      <c r="B23" s="88"/>
      <c r="C23" s="88"/>
      <c r="D23" s="88" t="s">
        <v>156</v>
      </c>
      <c r="E23" s="89">
        <v>0</v>
      </c>
      <c r="F23" s="89">
        <v>0</v>
      </c>
      <c r="G23" s="89">
        <v>0</v>
      </c>
      <c r="H23" s="89">
        <v>10867.12</v>
      </c>
      <c r="I23" s="89">
        <v>10867.12</v>
      </c>
      <c r="J23" s="89">
        <v>0</v>
      </c>
      <c r="K23" s="89">
        <v>10867.12</v>
      </c>
      <c r="L23" s="89">
        <v>10867.12</v>
      </c>
      <c r="M23" s="89">
        <v>10867.12</v>
      </c>
      <c r="N23" s="89">
        <v>0</v>
      </c>
      <c r="O23" s="89">
        <v>0</v>
      </c>
      <c r="P23" s="89">
        <v>0</v>
      </c>
      <c r="Q23" s="89">
        <v>0</v>
      </c>
      <c r="R23" s="89">
        <v>0</v>
      </c>
      <c r="S23" s="89">
        <v>0</v>
      </c>
      <c r="T23" s="89">
        <v>0</v>
      </c>
    </row>
    <row r="24" ht="19.5" customHeight="1" spans="1:20">
      <c r="A24" s="88" t="s">
        <v>157</v>
      </c>
      <c r="B24" s="88"/>
      <c r="C24" s="88"/>
      <c r="D24" s="88" t="s">
        <v>158</v>
      </c>
      <c r="E24" s="89">
        <v>0</v>
      </c>
      <c r="F24" s="89">
        <v>0</v>
      </c>
      <c r="G24" s="89">
        <v>0</v>
      </c>
      <c r="H24" s="89">
        <v>16883119.54</v>
      </c>
      <c r="I24" s="89">
        <v>0</v>
      </c>
      <c r="J24" s="89">
        <v>16883119.54</v>
      </c>
      <c r="K24" s="89">
        <v>16883119.54</v>
      </c>
      <c r="L24" s="89">
        <v>0</v>
      </c>
      <c r="M24" s="89">
        <v>0</v>
      </c>
      <c r="N24" s="89">
        <v>0</v>
      </c>
      <c r="O24" s="89">
        <v>16883119.54</v>
      </c>
      <c r="P24" s="89">
        <v>0</v>
      </c>
      <c r="Q24" s="89">
        <v>0</v>
      </c>
      <c r="R24" s="89">
        <v>0</v>
      </c>
      <c r="S24" s="89">
        <v>0</v>
      </c>
      <c r="T24" s="89">
        <v>0</v>
      </c>
    </row>
    <row r="25" ht="19.5" customHeight="1" spans="1:20">
      <c r="A25" s="88" t="s">
        <v>159</v>
      </c>
      <c r="B25" s="88"/>
      <c r="C25" s="88"/>
      <c r="D25" s="88" t="s">
        <v>160</v>
      </c>
      <c r="E25" s="89">
        <v>0</v>
      </c>
      <c r="F25" s="89">
        <v>0</v>
      </c>
      <c r="G25" s="89">
        <v>0</v>
      </c>
      <c r="H25" s="89">
        <v>16383119.54</v>
      </c>
      <c r="I25" s="89">
        <v>0</v>
      </c>
      <c r="J25" s="89">
        <v>16383119.54</v>
      </c>
      <c r="K25" s="89">
        <v>16383119.54</v>
      </c>
      <c r="L25" s="89">
        <v>0</v>
      </c>
      <c r="M25" s="89">
        <v>0</v>
      </c>
      <c r="N25" s="89">
        <v>0</v>
      </c>
      <c r="O25" s="89">
        <v>16383119.54</v>
      </c>
      <c r="P25" s="89">
        <v>0</v>
      </c>
      <c r="Q25" s="89">
        <v>0</v>
      </c>
      <c r="R25" s="89">
        <v>0</v>
      </c>
      <c r="S25" s="89">
        <v>0</v>
      </c>
      <c r="T25" s="89">
        <v>0</v>
      </c>
    </row>
    <row r="26" ht="19.5" customHeight="1" spans="1:20">
      <c r="A26" s="88" t="s">
        <v>161</v>
      </c>
      <c r="B26" s="88"/>
      <c r="C26" s="88"/>
      <c r="D26" s="88" t="s">
        <v>162</v>
      </c>
      <c r="E26" s="89">
        <v>0</v>
      </c>
      <c r="F26" s="89">
        <v>0</v>
      </c>
      <c r="G26" s="89">
        <v>0</v>
      </c>
      <c r="H26" s="89">
        <v>16383119.54</v>
      </c>
      <c r="I26" s="89">
        <v>0</v>
      </c>
      <c r="J26" s="89">
        <v>16383119.54</v>
      </c>
      <c r="K26" s="89">
        <v>16383119.54</v>
      </c>
      <c r="L26" s="89">
        <v>0</v>
      </c>
      <c r="M26" s="89">
        <v>0</v>
      </c>
      <c r="N26" s="89">
        <v>0</v>
      </c>
      <c r="O26" s="89">
        <v>16383119.54</v>
      </c>
      <c r="P26" s="89">
        <v>0</v>
      </c>
      <c r="Q26" s="89">
        <v>0</v>
      </c>
      <c r="R26" s="89">
        <v>0</v>
      </c>
      <c r="S26" s="89">
        <v>0</v>
      </c>
      <c r="T26" s="89">
        <v>0</v>
      </c>
    </row>
    <row r="27" ht="19.5" customHeight="1" spans="1:20">
      <c r="A27" s="88" t="s">
        <v>163</v>
      </c>
      <c r="B27" s="88"/>
      <c r="C27" s="88"/>
      <c r="D27" s="88" t="s">
        <v>164</v>
      </c>
      <c r="E27" s="89">
        <v>0</v>
      </c>
      <c r="F27" s="89">
        <v>0</v>
      </c>
      <c r="G27" s="89">
        <v>0</v>
      </c>
      <c r="H27" s="89">
        <v>500000</v>
      </c>
      <c r="I27" s="89">
        <v>0</v>
      </c>
      <c r="J27" s="89">
        <v>500000</v>
      </c>
      <c r="K27" s="89">
        <v>500000</v>
      </c>
      <c r="L27" s="89">
        <v>0</v>
      </c>
      <c r="M27" s="89">
        <v>0</v>
      </c>
      <c r="N27" s="89">
        <v>0</v>
      </c>
      <c r="O27" s="89">
        <v>500000</v>
      </c>
      <c r="P27" s="89">
        <v>0</v>
      </c>
      <c r="Q27" s="89">
        <v>0</v>
      </c>
      <c r="R27" s="89">
        <v>0</v>
      </c>
      <c r="S27" s="89">
        <v>0</v>
      </c>
      <c r="T27" s="89">
        <v>0</v>
      </c>
    </row>
    <row r="28" ht="19.5" customHeight="1" spans="1:20">
      <c r="A28" s="88" t="s">
        <v>165</v>
      </c>
      <c r="B28" s="88"/>
      <c r="C28" s="88"/>
      <c r="D28" s="88" t="s">
        <v>164</v>
      </c>
      <c r="E28" s="89">
        <v>0</v>
      </c>
      <c r="F28" s="89">
        <v>0</v>
      </c>
      <c r="G28" s="89">
        <v>0</v>
      </c>
      <c r="H28" s="89">
        <v>500000</v>
      </c>
      <c r="I28" s="89">
        <v>0</v>
      </c>
      <c r="J28" s="89">
        <v>500000</v>
      </c>
      <c r="K28" s="89">
        <v>500000</v>
      </c>
      <c r="L28" s="89">
        <v>0</v>
      </c>
      <c r="M28" s="89">
        <v>0</v>
      </c>
      <c r="N28" s="89">
        <v>0</v>
      </c>
      <c r="O28" s="89">
        <v>500000</v>
      </c>
      <c r="P28" s="89">
        <v>0</v>
      </c>
      <c r="Q28" s="89">
        <v>0</v>
      </c>
      <c r="R28" s="89">
        <v>0</v>
      </c>
      <c r="S28" s="89">
        <v>0</v>
      </c>
      <c r="T28" s="89">
        <v>0</v>
      </c>
    </row>
    <row r="29" ht="19.5" customHeight="1" spans="1:20">
      <c r="A29" s="88" t="s">
        <v>166</v>
      </c>
      <c r="B29" s="88"/>
      <c r="C29" s="88"/>
      <c r="D29" s="88" t="s">
        <v>167</v>
      </c>
      <c r="E29" s="89">
        <v>0</v>
      </c>
      <c r="F29" s="89">
        <v>0</v>
      </c>
      <c r="G29" s="89">
        <v>0</v>
      </c>
      <c r="H29" s="89">
        <v>280062165.82</v>
      </c>
      <c r="I29" s="89">
        <v>2311362.42</v>
      </c>
      <c r="J29" s="89">
        <v>277750803.4</v>
      </c>
      <c r="K29" s="89">
        <v>280062165.82</v>
      </c>
      <c r="L29" s="89">
        <v>2311362.42</v>
      </c>
      <c r="M29" s="89">
        <v>2017524.16</v>
      </c>
      <c r="N29" s="89">
        <v>293838.26</v>
      </c>
      <c r="O29" s="89">
        <v>277750803.4</v>
      </c>
      <c r="P29" s="89">
        <v>0</v>
      </c>
      <c r="Q29" s="89">
        <v>0</v>
      </c>
      <c r="R29" s="89">
        <v>0</v>
      </c>
      <c r="S29" s="89">
        <v>0</v>
      </c>
      <c r="T29" s="89">
        <v>0</v>
      </c>
    </row>
    <row r="30" ht="19.5" customHeight="1" spans="1:20">
      <c r="A30" s="88" t="s">
        <v>168</v>
      </c>
      <c r="B30" s="88"/>
      <c r="C30" s="88"/>
      <c r="D30" s="88" t="s">
        <v>169</v>
      </c>
      <c r="E30" s="89">
        <v>0</v>
      </c>
      <c r="F30" s="89">
        <v>0</v>
      </c>
      <c r="G30" s="89">
        <v>0</v>
      </c>
      <c r="H30" s="89">
        <v>2311362.42</v>
      </c>
      <c r="I30" s="89">
        <v>2311362.42</v>
      </c>
      <c r="J30" s="89">
        <v>0</v>
      </c>
      <c r="K30" s="89">
        <v>2311362.42</v>
      </c>
      <c r="L30" s="89">
        <v>2311362.42</v>
      </c>
      <c r="M30" s="89">
        <v>2017524.16</v>
      </c>
      <c r="N30" s="89">
        <v>293838.26</v>
      </c>
      <c r="O30" s="89">
        <v>0</v>
      </c>
      <c r="P30" s="89">
        <v>0</v>
      </c>
      <c r="Q30" s="89">
        <v>0</v>
      </c>
      <c r="R30" s="89">
        <v>0</v>
      </c>
      <c r="S30" s="89">
        <v>0</v>
      </c>
      <c r="T30" s="89">
        <v>0</v>
      </c>
    </row>
    <row r="31" ht="19.5" customHeight="1" spans="1:20">
      <c r="A31" s="88" t="s">
        <v>170</v>
      </c>
      <c r="B31" s="88"/>
      <c r="C31" s="88"/>
      <c r="D31" s="88" t="s">
        <v>171</v>
      </c>
      <c r="E31" s="89">
        <v>0</v>
      </c>
      <c r="F31" s="89">
        <v>0</v>
      </c>
      <c r="G31" s="89">
        <v>0</v>
      </c>
      <c r="H31" s="89">
        <v>2311362.42</v>
      </c>
      <c r="I31" s="89">
        <v>2311362.42</v>
      </c>
      <c r="J31" s="89">
        <v>0</v>
      </c>
      <c r="K31" s="89">
        <v>2311362.42</v>
      </c>
      <c r="L31" s="89">
        <v>2311362.42</v>
      </c>
      <c r="M31" s="89">
        <v>2017524.16</v>
      </c>
      <c r="N31" s="89">
        <v>293838.26</v>
      </c>
      <c r="O31" s="89">
        <v>0</v>
      </c>
      <c r="P31" s="89">
        <v>0</v>
      </c>
      <c r="Q31" s="89">
        <v>0</v>
      </c>
      <c r="R31" s="89">
        <v>0</v>
      </c>
      <c r="S31" s="89">
        <v>0</v>
      </c>
      <c r="T31" s="89">
        <v>0</v>
      </c>
    </row>
    <row r="32" ht="19.5" customHeight="1" spans="1:20">
      <c r="A32" s="88" t="s">
        <v>172</v>
      </c>
      <c r="B32" s="88"/>
      <c r="C32" s="88"/>
      <c r="D32" s="88" t="s">
        <v>173</v>
      </c>
      <c r="E32" s="89">
        <v>0</v>
      </c>
      <c r="F32" s="89">
        <v>0</v>
      </c>
      <c r="G32" s="89">
        <v>0</v>
      </c>
      <c r="H32" s="89">
        <v>274714395.52</v>
      </c>
      <c r="I32" s="89">
        <v>0</v>
      </c>
      <c r="J32" s="89">
        <v>274714395.52</v>
      </c>
      <c r="K32" s="89">
        <v>274714395.52</v>
      </c>
      <c r="L32" s="89">
        <v>0</v>
      </c>
      <c r="M32" s="89">
        <v>0</v>
      </c>
      <c r="N32" s="89">
        <v>0</v>
      </c>
      <c r="O32" s="89">
        <v>274714395.52</v>
      </c>
      <c r="P32" s="89">
        <v>0</v>
      </c>
      <c r="Q32" s="89">
        <v>0</v>
      </c>
      <c r="R32" s="89">
        <v>0</v>
      </c>
      <c r="S32" s="89">
        <v>0</v>
      </c>
      <c r="T32" s="89">
        <v>0</v>
      </c>
    </row>
    <row r="33" ht="19.5" customHeight="1" spans="1:20">
      <c r="A33" s="88" t="s">
        <v>174</v>
      </c>
      <c r="B33" s="88"/>
      <c r="C33" s="88"/>
      <c r="D33" s="88" t="s">
        <v>175</v>
      </c>
      <c r="E33" s="89">
        <v>0</v>
      </c>
      <c r="F33" s="89">
        <v>0</v>
      </c>
      <c r="G33" s="89">
        <v>0</v>
      </c>
      <c r="H33" s="89">
        <v>216241770.16</v>
      </c>
      <c r="I33" s="89">
        <v>0</v>
      </c>
      <c r="J33" s="89">
        <v>216241770.16</v>
      </c>
      <c r="K33" s="89">
        <v>216241770.16</v>
      </c>
      <c r="L33" s="89">
        <v>0</v>
      </c>
      <c r="M33" s="89">
        <v>0</v>
      </c>
      <c r="N33" s="89">
        <v>0</v>
      </c>
      <c r="O33" s="89">
        <v>216241770.16</v>
      </c>
      <c r="P33" s="89">
        <v>0</v>
      </c>
      <c r="Q33" s="89">
        <v>0</v>
      </c>
      <c r="R33" s="89">
        <v>0</v>
      </c>
      <c r="S33" s="89">
        <v>0</v>
      </c>
      <c r="T33" s="89">
        <v>0</v>
      </c>
    </row>
    <row r="34" ht="19.5" customHeight="1" spans="1:20">
      <c r="A34" s="88" t="s">
        <v>176</v>
      </c>
      <c r="B34" s="88"/>
      <c r="C34" s="88"/>
      <c r="D34" s="88" t="s">
        <v>177</v>
      </c>
      <c r="E34" s="89">
        <v>0</v>
      </c>
      <c r="F34" s="89">
        <v>0</v>
      </c>
      <c r="G34" s="89">
        <v>0</v>
      </c>
      <c r="H34" s="89">
        <v>58472625.36</v>
      </c>
      <c r="I34" s="89">
        <v>0</v>
      </c>
      <c r="J34" s="89">
        <v>58472625.36</v>
      </c>
      <c r="K34" s="89">
        <v>58472625.36</v>
      </c>
      <c r="L34" s="89">
        <v>0</v>
      </c>
      <c r="M34" s="89">
        <v>0</v>
      </c>
      <c r="N34" s="89">
        <v>0</v>
      </c>
      <c r="O34" s="89">
        <v>58472625.36</v>
      </c>
      <c r="P34" s="89">
        <v>0</v>
      </c>
      <c r="Q34" s="89">
        <v>0</v>
      </c>
      <c r="R34" s="89">
        <v>0</v>
      </c>
      <c r="S34" s="89">
        <v>0</v>
      </c>
      <c r="T34" s="89">
        <v>0</v>
      </c>
    </row>
    <row r="35" ht="19.5" customHeight="1" spans="1:20">
      <c r="A35" s="88" t="s">
        <v>178</v>
      </c>
      <c r="B35" s="88"/>
      <c r="C35" s="88"/>
      <c r="D35" s="88" t="s">
        <v>179</v>
      </c>
      <c r="E35" s="89">
        <v>0</v>
      </c>
      <c r="F35" s="89">
        <v>0</v>
      </c>
      <c r="G35" s="89">
        <v>0</v>
      </c>
      <c r="H35" s="89">
        <v>3000000</v>
      </c>
      <c r="I35" s="89">
        <v>0</v>
      </c>
      <c r="J35" s="89">
        <v>3000000</v>
      </c>
      <c r="K35" s="89">
        <v>3000000</v>
      </c>
      <c r="L35" s="89">
        <v>0</v>
      </c>
      <c r="M35" s="89">
        <v>0</v>
      </c>
      <c r="N35" s="89">
        <v>0</v>
      </c>
      <c r="O35" s="89">
        <v>3000000</v>
      </c>
      <c r="P35" s="89">
        <v>0</v>
      </c>
      <c r="Q35" s="89">
        <v>0</v>
      </c>
      <c r="R35" s="89">
        <v>0</v>
      </c>
      <c r="S35" s="89">
        <v>0</v>
      </c>
      <c r="T35" s="89">
        <v>0</v>
      </c>
    </row>
    <row r="36" ht="19.5" customHeight="1" spans="1:20">
      <c r="A36" s="88" t="s">
        <v>180</v>
      </c>
      <c r="B36" s="88"/>
      <c r="C36" s="88"/>
      <c r="D36" s="88" t="s">
        <v>179</v>
      </c>
      <c r="E36" s="89">
        <v>0</v>
      </c>
      <c r="F36" s="89">
        <v>0</v>
      </c>
      <c r="G36" s="89">
        <v>0</v>
      </c>
      <c r="H36" s="89">
        <v>3000000</v>
      </c>
      <c r="I36" s="89">
        <v>0</v>
      </c>
      <c r="J36" s="89">
        <v>3000000</v>
      </c>
      <c r="K36" s="89">
        <v>3000000</v>
      </c>
      <c r="L36" s="89">
        <v>0</v>
      </c>
      <c r="M36" s="89">
        <v>0</v>
      </c>
      <c r="N36" s="89">
        <v>0</v>
      </c>
      <c r="O36" s="89">
        <v>3000000</v>
      </c>
      <c r="P36" s="89">
        <v>0</v>
      </c>
      <c r="Q36" s="89">
        <v>0</v>
      </c>
      <c r="R36" s="89">
        <v>0</v>
      </c>
      <c r="S36" s="89">
        <v>0</v>
      </c>
      <c r="T36" s="89">
        <v>0</v>
      </c>
    </row>
    <row r="37" ht="19.5" customHeight="1" spans="1:20">
      <c r="A37" s="88" t="s">
        <v>192</v>
      </c>
      <c r="B37" s="88"/>
      <c r="C37" s="88"/>
      <c r="D37" s="88" t="s">
        <v>193</v>
      </c>
      <c r="E37" s="89">
        <v>0</v>
      </c>
      <c r="F37" s="89">
        <v>0</v>
      </c>
      <c r="G37" s="89">
        <v>0</v>
      </c>
      <c r="H37" s="89">
        <v>36407.88</v>
      </c>
      <c r="I37" s="89">
        <v>0</v>
      </c>
      <c r="J37" s="89">
        <v>36407.88</v>
      </c>
      <c r="K37" s="89">
        <v>36407.88</v>
      </c>
      <c r="L37" s="89">
        <v>0</v>
      </c>
      <c r="M37" s="89">
        <v>0</v>
      </c>
      <c r="N37" s="89">
        <v>0</v>
      </c>
      <c r="O37" s="89">
        <v>36407.88</v>
      </c>
      <c r="P37" s="89">
        <v>0</v>
      </c>
      <c r="Q37" s="89">
        <v>0</v>
      </c>
      <c r="R37" s="89">
        <v>0</v>
      </c>
      <c r="S37" s="89">
        <v>0</v>
      </c>
      <c r="T37" s="89">
        <v>0</v>
      </c>
    </row>
    <row r="38" ht="19.5" customHeight="1" spans="1:20">
      <c r="A38" s="88" t="s">
        <v>194</v>
      </c>
      <c r="B38" s="88"/>
      <c r="C38" s="88"/>
      <c r="D38" s="88" t="s">
        <v>193</v>
      </c>
      <c r="E38" s="89">
        <v>0</v>
      </c>
      <c r="F38" s="89">
        <v>0</v>
      </c>
      <c r="G38" s="89">
        <v>0</v>
      </c>
      <c r="H38" s="89">
        <v>36407.88</v>
      </c>
      <c r="I38" s="89">
        <v>0</v>
      </c>
      <c r="J38" s="89">
        <v>36407.88</v>
      </c>
      <c r="K38" s="89">
        <v>36407.88</v>
      </c>
      <c r="L38" s="89">
        <v>0</v>
      </c>
      <c r="M38" s="89">
        <v>0</v>
      </c>
      <c r="N38" s="89">
        <v>0</v>
      </c>
      <c r="O38" s="89">
        <v>36407.88</v>
      </c>
      <c r="P38" s="89">
        <v>0</v>
      </c>
      <c r="Q38" s="89">
        <v>0</v>
      </c>
      <c r="R38" s="89">
        <v>0</v>
      </c>
      <c r="S38" s="89">
        <v>0</v>
      </c>
      <c r="T38" s="89">
        <v>0</v>
      </c>
    </row>
    <row r="39" ht="19.5" customHeight="1" spans="1:20">
      <c r="A39" s="88" t="s">
        <v>195</v>
      </c>
      <c r="B39" s="88"/>
      <c r="C39" s="88"/>
      <c r="D39" s="88" t="s">
        <v>196</v>
      </c>
      <c r="E39" s="89">
        <v>0</v>
      </c>
      <c r="F39" s="89">
        <v>0</v>
      </c>
      <c r="G39" s="89">
        <v>0</v>
      </c>
      <c r="H39" s="89">
        <v>690000</v>
      </c>
      <c r="I39" s="89">
        <v>0</v>
      </c>
      <c r="J39" s="89">
        <v>690000</v>
      </c>
      <c r="K39" s="89">
        <v>690000</v>
      </c>
      <c r="L39" s="89">
        <v>0</v>
      </c>
      <c r="M39" s="89">
        <v>0</v>
      </c>
      <c r="N39" s="89">
        <v>0</v>
      </c>
      <c r="O39" s="89">
        <v>690000</v>
      </c>
      <c r="P39" s="89">
        <v>0</v>
      </c>
      <c r="Q39" s="89">
        <v>0</v>
      </c>
      <c r="R39" s="89">
        <v>0</v>
      </c>
      <c r="S39" s="89">
        <v>0</v>
      </c>
      <c r="T39" s="89">
        <v>0</v>
      </c>
    </row>
    <row r="40" ht="19.5" customHeight="1" spans="1:20">
      <c r="A40" s="88" t="s">
        <v>197</v>
      </c>
      <c r="B40" s="88"/>
      <c r="C40" s="88"/>
      <c r="D40" s="88" t="s">
        <v>198</v>
      </c>
      <c r="E40" s="89">
        <v>0</v>
      </c>
      <c r="F40" s="89">
        <v>0</v>
      </c>
      <c r="G40" s="89">
        <v>0</v>
      </c>
      <c r="H40" s="89">
        <v>690000</v>
      </c>
      <c r="I40" s="89">
        <v>0</v>
      </c>
      <c r="J40" s="89">
        <v>690000</v>
      </c>
      <c r="K40" s="89">
        <v>690000</v>
      </c>
      <c r="L40" s="89">
        <v>0</v>
      </c>
      <c r="M40" s="89">
        <v>0</v>
      </c>
      <c r="N40" s="89">
        <v>0</v>
      </c>
      <c r="O40" s="89">
        <v>690000</v>
      </c>
      <c r="P40" s="89">
        <v>0</v>
      </c>
      <c r="Q40" s="89">
        <v>0</v>
      </c>
      <c r="R40" s="89">
        <v>0</v>
      </c>
      <c r="S40" s="89">
        <v>0</v>
      </c>
      <c r="T40" s="89">
        <v>0</v>
      </c>
    </row>
    <row r="41" ht="19.5" customHeight="1" spans="1:20">
      <c r="A41" s="88" t="s">
        <v>199</v>
      </c>
      <c r="B41" s="88"/>
      <c r="C41" s="88"/>
      <c r="D41" s="88" t="s">
        <v>200</v>
      </c>
      <c r="E41" s="89">
        <v>0</v>
      </c>
      <c r="F41" s="89">
        <v>0</v>
      </c>
      <c r="G41" s="89">
        <v>0</v>
      </c>
      <c r="H41" s="89">
        <v>690000</v>
      </c>
      <c r="I41" s="89">
        <v>0</v>
      </c>
      <c r="J41" s="89">
        <v>690000</v>
      </c>
      <c r="K41" s="89">
        <v>690000</v>
      </c>
      <c r="L41" s="89">
        <v>0</v>
      </c>
      <c r="M41" s="89">
        <v>0</v>
      </c>
      <c r="N41" s="89">
        <v>0</v>
      </c>
      <c r="O41" s="89">
        <v>690000</v>
      </c>
      <c r="P41" s="89">
        <v>0</v>
      </c>
      <c r="Q41" s="89">
        <v>0</v>
      </c>
      <c r="R41" s="89">
        <v>0</v>
      </c>
      <c r="S41" s="89">
        <v>0</v>
      </c>
      <c r="T41" s="89">
        <v>0</v>
      </c>
    </row>
    <row r="42" ht="19.5" customHeight="1" spans="1:20">
      <c r="A42" s="88" t="s">
        <v>201</v>
      </c>
      <c r="B42" s="88"/>
      <c r="C42" s="88"/>
      <c r="D42" s="88" t="s">
        <v>202</v>
      </c>
      <c r="E42" s="89">
        <v>0</v>
      </c>
      <c r="F42" s="89">
        <v>0</v>
      </c>
      <c r="G42" s="89">
        <v>0</v>
      </c>
      <c r="H42" s="89">
        <v>88086916.05</v>
      </c>
      <c r="I42" s="89">
        <v>255019</v>
      </c>
      <c r="J42" s="89">
        <v>87831897.05</v>
      </c>
      <c r="K42" s="89">
        <v>88086916.05</v>
      </c>
      <c r="L42" s="89">
        <v>255019</v>
      </c>
      <c r="M42" s="89">
        <v>255019</v>
      </c>
      <c r="N42" s="89">
        <v>0</v>
      </c>
      <c r="O42" s="89">
        <v>87831897.05</v>
      </c>
      <c r="P42" s="89">
        <v>0</v>
      </c>
      <c r="Q42" s="89">
        <v>0</v>
      </c>
      <c r="R42" s="89">
        <v>0</v>
      </c>
      <c r="S42" s="89">
        <v>0</v>
      </c>
      <c r="T42" s="89">
        <v>0</v>
      </c>
    </row>
    <row r="43" ht="19.5" customHeight="1" spans="1:20">
      <c r="A43" s="88" t="s">
        <v>203</v>
      </c>
      <c r="B43" s="88"/>
      <c r="C43" s="88"/>
      <c r="D43" s="88" t="s">
        <v>204</v>
      </c>
      <c r="E43" s="89">
        <v>0</v>
      </c>
      <c r="F43" s="89">
        <v>0</v>
      </c>
      <c r="G43" s="89">
        <v>0</v>
      </c>
      <c r="H43" s="89">
        <v>87831897.05</v>
      </c>
      <c r="I43" s="89">
        <v>0</v>
      </c>
      <c r="J43" s="89">
        <v>87831897.05</v>
      </c>
      <c r="K43" s="89">
        <v>87831897.05</v>
      </c>
      <c r="L43" s="89">
        <v>0</v>
      </c>
      <c r="M43" s="89">
        <v>0</v>
      </c>
      <c r="N43" s="89">
        <v>0</v>
      </c>
      <c r="O43" s="89">
        <v>87831897.05</v>
      </c>
      <c r="P43" s="89">
        <v>0</v>
      </c>
      <c r="Q43" s="89">
        <v>0</v>
      </c>
      <c r="R43" s="89">
        <v>0</v>
      </c>
      <c r="S43" s="89">
        <v>0</v>
      </c>
      <c r="T43" s="89">
        <v>0</v>
      </c>
    </row>
    <row r="44" ht="19.5" customHeight="1" spans="1:20">
      <c r="A44" s="88" t="s">
        <v>205</v>
      </c>
      <c r="B44" s="88"/>
      <c r="C44" s="88"/>
      <c r="D44" s="88" t="s">
        <v>206</v>
      </c>
      <c r="E44" s="89">
        <v>0</v>
      </c>
      <c r="F44" s="89">
        <v>0</v>
      </c>
      <c r="G44" s="89">
        <v>0</v>
      </c>
      <c r="H44" s="89">
        <v>3151200</v>
      </c>
      <c r="I44" s="89">
        <v>0</v>
      </c>
      <c r="J44" s="89">
        <v>3151200</v>
      </c>
      <c r="K44" s="89">
        <v>3151200</v>
      </c>
      <c r="L44" s="89">
        <v>0</v>
      </c>
      <c r="M44" s="89">
        <v>0</v>
      </c>
      <c r="N44" s="89">
        <v>0</v>
      </c>
      <c r="O44" s="89">
        <v>3151200</v>
      </c>
      <c r="P44" s="89">
        <v>0</v>
      </c>
      <c r="Q44" s="89">
        <v>0</v>
      </c>
      <c r="R44" s="89">
        <v>0</v>
      </c>
      <c r="S44" s="89">
        <v>0</v>
      </c>
      <c r="T44" s="89">
        <v>0</v>
      </c>
    </row>
    <row r="45" ht="19.5" customHeight="1" spans="1:20">
      <c r="A45" s="88" t="s">
        <v>207</v>
      </c>
      <c r="B45" s="88"/>
      <c r="C45" s="88"/>
      <c r="D45" s="88" t="s">
        <v>208</v>
      </c>
      <c r="E45" s="89">
        <v>0</v>
      </c>
      <c r="F45" s="89">
        <v>0</v>
      </c>
      <c r="G45" s="89">
        <v>0</v>
      </c>
      <c r="H45" s="89">
        <v>1640860</v>
      </c>
      <c r="I45" s="89">
        <v>0</v>
      </c>
      <c r="J45" s="89">
        <v>1640860</v>
      </c>
      <c r="K45" s="89">
        <v>1640860</v>
      </c>
      <c r="L45" s="89">
        <v>0</v>
      </c>
      <c r="M45" s="89">
        <v>0</v>
      </c>
      <c r="N45" s="89">
        <v>0</v>
      </c>
      <c r="O45" s="89">
        <v>1640860</v>
      </c>
      <c r="P45" s="89">
        <v>0</v>
      </c>
      <c r="Q45" s="89">
        <v>0</v>
      </c>
      <c r="R45" s="89">
        <v>0</v>
      </c>
      <c r="S45" s="89">
        <v>0</v>
      </c>
      <c r="T45" s="89">
        <v>0</v>
      </c>
    </row>
    <row r="46" ht="19.5" customHeight="1" spans="1:20">
      <c r="A46" s="88" t="s">
        <v>209</v>
      </c>
      <c r="B46" s="88"/>
      <c r="C46" s="88"/>
      <c r="D46" s="88" t="s">
        <v>210</v>
      </c>
      <c r="E46" s="89">
        <v>0</v>
      </c>
      <c r="F46" s="89">
        <v>0</v>
      </c>
      <c r="G46" s="89">
        <v>0</v>
      </c>
      <c r="H46" s="89">
        <v>15539837.05</v>
      </c>
      <c r="I46" s="89">
        <v>0</v>
      </c>
      <c r="J46" s="89">
        <v>15539837.05</v>
      </c>
      <c r="K46" s="89">
        <v>15539837.05</v>
      </c>
      <c r="L46" s="89">
        <v>0</v>
      </c>
      <c r="M46" s="89">
        <v>0</v>
      </c>
      <c r="N46" s="89">
        <v>0</v>
      </c>
      <c r="O46" s="89">
        <v>15539837.05</v>
      </c>
      <c r="P46" s="89">
        <v>0</v>
      </c>
      <c r="Q46" s="89">
        <v>0</v>
      </c>
      <c r="R46" s="89">
        <v>0</v>
      </c>
      <c r="S46" s="89">
        <v>0</v>
      </c>
      <c r="T46" s="89">
        <v>0</v>
      </c>
    </row>
    <row r="47" ht="19.5" customHeight="1" spans="1:20">
      <c r="A47" s="88" t="s">
        <v>211</v>
      </c>
      <c r="B47" s="88"/>
      <c r="C47" s="88"/>
      <c r="D47" s="88" t="s">
        <v>212</v>
      </c>
      <c r="E47" s="89">
        <v>0</v>
      </c>
      <c r="F47" s="89">
        <v>0</v>
      </c>
      <c r="G47" s="89">
        <v>0</v>
      </c>
      <c r="H47" s="89">
        <v>67500000</v>
      </c>
      <c r="I47" s="89">
        <v>0</v>
      </c>
      <c r="J47" s="89">
        <v>67500000</v>
      </c>
      <c r="K47" s="89">
        <v>67500000</v>
      </c>
      <c r="L47" s="89">
        <v>0</v>
      </c>
      <c r="M47" s="89">
        <v>0</v>
      </c>
      <c r="N47" s="89">
        <v>0</v>
      </c>
      <c r="O47" s="89">
        <v>67500000</v>
      </c>
      <c r="P47" s="89">
        <v>0</v>
      </c>
      <c r="Q47" s="89">
        <v>0</v>
      </c>
      <c r="R47" s="89">
        <v>0</v>
      </c>
      <c r="S47" s="89">
        <v>0</v>
      </c>
      <c r="T47" s="89">
        <v>0</v>
      </c>
    </row>
    <row r="48" ht="19.5" customHeight="1" spans="1:20">
      <c r="A48" s="88" t="s">
        <v>213</v>
      </c>
      <c r="B48" s="88"/>
      <c r="C48" s="88"/>
      <c r="D48" s="88" t="s">
        <v>214</v>
      </c>
      <c r="E48" s="89">
        <v>0</v>
      </c>
      <c r="F48" s="89">
        <v>0</v>
      </c>
      <c r="G48" s="89">
        <v>0</v>
      </c>
      <c r="H48" s="89">
        <v>255019</v>
      </c>
      <c r="I48" s="89">
        <v>255019</v>
      </c>
      <c r="J48" s="89">
        <v>0</v>
      </c>
      <c r="K48" s="89">
        <v>255019</v>
      </c>
      <c r="L48" s="89">
        <v>255019</v>
      </c>
      <c r="M48" s="89">
        <v>255019</v>
      </c>
      <c r="N48" s="89">
        <v>0</v>
      </c>
      <c r="O48" s="89">
        <v>0</v>
      </c>
      <c r="P48" s="89">
        <v>0</v>
      </c>
      <c r="Q48" s="89">
        <v>0</v>
      </c>
      <c r="R48" s="89">
        <v>0</v>
      </c>
      <c r="S48" s="89">
        <v>0</v>
      </c>
      <c r="T48" s="89">
        <v>0</v>
      </c>
    </row>
    <row r="49" ht="19.5" customHeight="1" spans="1:20">
      <c r="A49" s="88" t="s">
        <v>215</v>
      </c>
      <c r="B49" s="88"/>
      <c r="C49" s="88"/>
      <c r="D49" s="88" t="s">
        <v>216</v>
      </c>
      <c r="E49" s="89">
        <v>0</v>
      </c>
      <c r="F49" s="89">
        <v>0</v>
      </c>
      <c r="G49" s="89">
        <v>0</v>
      </c>
      <c r="H49" s="89">
        <v>223792</v>
      </c>
      <c r="I49" s="89">
        <v>223792</v>
      </c>
      <c r="J49" s="89">
        <v>0</v>
      </c>
      <c r="K49" s="89">
        <v>223792</v>
      </c>
      <c r="L49" s="89">
        <v>223792</v>
      </c>
      <c r="M49" s="89">
        <v>223792</v>
      </c>
      <c r="N49" s="89">
        <v>0</v>
      </c>
      <c r="O49" s="89">
        <v>0</v>
      </c>
      <c r="P49" s="89">
        <v>0</v>
      </c>
      <c r="Q49" s="89">
        <v>0</v>
      </c>
      <c r="R49" s="89">
        <v>0</v>
      </c>
      <c r="S49" s="89">
        <v>0</v>
      </c>
      <c r="T49" s="89">
        <v>0</v>
      </c>
    </row>
    <row r="50" ht="19.5" customHeight="1" spans="1:20">
      <c r="A50" s="88" t="s">
        <v>217</v>
      </c>
      <c r="B50" s="88"/>
      <c r="C50" s="88"/>
      <c r="D50" s="88" t="s">
        <v>218</v>
      </c>
      <c r="E50" s="89">
        <v>0</v>
      </c>
      <c r="F50" s="89">
        <v>0</v>
      </c>
      <c r="G50" s="89">
        <v>0</v>
      </c>
      <c r="H50" s="89">
        <v>31227</v>
      </c>
      <c r="I50" s="89">
        <v>31227</v>
      </c>
      <c r="J50" s="89">
        <v>0</v>
      </c>
      <c r="K50" s="89">
        <v>31227</v>
      </c>
      <c r="L50" s="89">
        <v>31227</v>
      </c>
      <c r="M50" s="89">
        <v>31227</v>
      </c>
      <c r="N50" s="89">
        <v>0</v>
      </c>
      <c r="O50" s="89">
        <v>0</v>
      </c>
      <c r="P50" s="89">
        <v>0</v>
      </c>
      <c r="Q50" s="89">
        <v>0</v>
      </c>
      <c r="R50" s="89">
        <v>0</v>
      </c>
      <c r="S50" s="89">
        <v>0</v>
      </c>
      <c r="T50" s="89">
        <v>0</v>
      </c>
    </row>
    <row r="51" ht="19.5" customHeight="1" spans="1:20">
      <c r="A51" s="88" t="s">
        <v>267</v>
      </c>
      <c r="B51" s="88"/>
      <c r="C51" s="88"/>
      <c r="D51" s="88"/>
      <c r="E51" s="88"/>
      <c r="F51" s="88"/>
      <c r="G51" s="88"/>
      <c r="H51" s="88"/>
      <c r="I51" s="88"/>
      <c r="J51" s="88"/>
      <c r="K51" s="88"/>
      <c r="L51" s="88"/>
      <c r="M51" s="88"/>
      <c r="N51" s="88"/>
      <c r="O51" s="88"/>
      <c r="P51" s="88"/>
      <c r="Q51" s="88"/>
      <c r="R51" s="88"/>
      <c r="S51" s="88"/>
      <c r="T51" s="88"/>
    </row>
  </sheetData>
  <mergeCells count="7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T5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1" workbookViewId="0">
      <selection activeCell="C18" sqref="C18"/>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customFormat="1" ht="27" spans="5:5">
      <c r="E1" s="93" t="s">
        <v>268</v>
      </c>
    </row>
    <row r="2" customFormat="1" spans="9:9">
      <c r="I2" s="86" t="s">
        <v>269</v>
      </c>
    </row>
    <row r="3" customFormat="1" spans="1:9">
      <c r="A3" s="86" t="s">
        <v>2</v>
      </c>
      <c r="I3" s="86" t="s">
        <v>3</v>
      </c>
    </row>
    <row r="4" ht="19.5" customHeight="1" spans="1:9">
      <c r="A4" s="95" t="s">
        <v>263</v>
      </c>
      <c r="B4" s="95"/>
      <c r="C4" s="95"/>
      <c r="D4" s="95" t="s">
        <v>264</v>
      </c>
      <c r="E4" s="95"/>
      <c r="F4" s="95"/>
      <c r="G4" s="95"/>
      <c r="H4" s="95"/>
      <c r="I4" s="95"/>
    </row>
    <row r="5" ht="19.5" customHeight="1" spans="1:9">
      <c r="A5" s="95" t="s">
        <v>270</v>
      </c>
      <c r="B5" s="95" t="s">
        <v>122</v>
      </c>
      <c r="C5" s="95" t="s">
        <v>8</v>
      </c>
      <c r="D5" s="95" t="s">
        <v>270</v>
      </c>
      <c r="E5" s="95" t="s">
        <v>122</v>
      </c>
      <c r="F5" s="95" t="s">
        <v>8</v>
      </c>
      <c r="G5" s="95" t="s">
        <v>270</v>
      </c>
      <c r="H5" s="95" t="s">
        <v>122</v>
      </c>
      <c r="I5" s="95" t="s">
        <v>8</v>
      </c>
    </row>
    <row r="6" ht="19.5" customHeight="1" spans="1:9">
      <c r="A6" s="95"/>
      <c r="B6" s="95"/>
      <c r="C6" s="95"/>
      <c r="D6" s="95"/>
      <c r="E6" s="95"/>
      <c r="F6" s="95"/>
      <c r="G6" s="95"/>
      <c r="H6" s="95"/>
      <c r="I6" s="95"/>
    </row>
    <row r="7" ht="19.5" customHeight="1" spans="1:9">
      <c r="A7" s="98" t="s">
        <v>271</v>
      </c>
      <c r="B7" s="98" t="s">
        <v>272</v>
      </c>
      <c r="C7" s="89">
        <v>2802586.2</v>
      </c>
      <c r="D7" s="98" t="s">
        <v>273</v>
      </c>
      <c r="E7" s="98" t="s">
        <v>274</v>
      </c>
      <c r="F7" s="89">
        <v>299284.55</v>
      </c>
      <c r="G7" s="98" t="s">
        <v>275</v>
      </c>
      <c r="H7" s="98" t="s">
        <v>276</v>
      </c>
      <c r="I7" s="89">
        <v>0</v>
      </c>
    </row>
    <row r="8" ht="19.5" customHeight="1" spans="1:9">
      <c r="A8" s="98" t="s">
        <v>277</v>
      </c>
      <c r="B8" s="98" t="s">
        <v>278</v>
      </c>
      <c r="C8" s="89">
        <v>650429</v>
      </c>
      <c r="D8" s="98" t="s">
        <v>279</v>
      </c>
      <c r="E8" s="98" t="s">
        <v>280</v>
      </c>
      <c r="F8" s="89">
        <v>9975</v>
      </c>
      <c r="G8" s="98" t="s">
        <v>281</v>
      </c>
      <c r="H8" s="98" t="s">
        <v>282</v>
      </c>
      <c r="I8" s="89">
        <v>0</v>
      </c>
    </row>
    <row r="9" ht="19.5" customHeight="1" spans="1:9">
      <c r="A9" s="98" t="s">
        <v>283</v>
      </c>
      <c r="B9" s="98" t="s">
        <v>284</v>
      </c>
      <c r="C9" s="89">
        <v>839046</v>
      </c>
      <c r="D9" s="98" t="s">
        <v>285</v>
      </c>
      <c r="E9" s="98" t="s">
        <v>286</v>
      </c>
      <c r="F9" s="89">
        <v>0</v>
      </c>
      <c r="G9" s="98" t="s">
        <v>287</v>
      </c>
      <c r="H9" s="98" t="s">
        <v>288</v>
      </c>
      <c r="I9" s="89">
        <v>0</v>
      </c>
    </row>
    <row r="10" ht="19.5" customHeight="1" spans="1:9">
      <c r="A10" s="98" t="s">
        <v>289</v>
      </c>
      <c r="B10" s="98" t="s">
        <v>290</v>
      </c>
      <c r="C10" s="89">
        <v>477421</v>
      </c>
      <c r="D10" s="98" t="s">
        <v>291</v>
      </c>
      <c r="E10" s="98" t="s">
        <v>292</v>
      </c>
      <c r="F10" s="89">
        <v>0</v>
      </c>
      <c r="G10" s="98" t="s">
        <v>293</v>
      </c>
      <c r="H10" s="98" t="s">
        <v>294</v>
      </c>
      <c r="I10" s="89">
        <v>0</v>
      </c>
    </row>
    <row r="11" ht="19.5" customHeight="1" spans="1:9">
      <c r="A11" s="98" t="s">
        <v>295</v>
      </c>
      <c r="B11" s="98" t="s">
        <v>296</v>
      </c>
      <c r="C11" s="89">
        <v>0</v>
      </c>
      <c r="D11" s="98" t="s">
        <v>297</v>
      </c>
      <c r="E11" s="98" t="s">
        <v>298</v>
      </c>
      <c r="F11" s="89">
        <v>0</v>
      </c>
      <c r="G11" s="98" t="s">
        <v>299</v>
      </c>
      <c r="H11" s="98" t="s">
        <v>300</v>
      </c>
      <c r="I11" s="89">
        <v>0</v>
      </c>
    </row>
    <row r="12" ht="19.5" customHeight="1" spans="1:9">
      <c r="A12" s="98" t="s">
        <v>301</v>
      </c>
      <c r="B12" s="98" t="s">
        <v>302</v>
      </c>
      <c r="C12" s="89">
        <v>0</v>
      </c>
      <c r="D12" s="98" t="s">
        <v>303</v>
      </c>
      <c r="E12" s="98" t="s">
        <v>304</v>
      </c>
      <c r="F12" s="89">
        <v>0</v>
      </c>
      <c r="G12" s="98" t="s">
        <v>305</v>
      </c>
      <c r="H12" s="98" t="s">
        <v>306</v>
      </c>
      <c r="I12" s="89">
        <v>0</v>
      </c>
    </row>
    <row r="13" ht="19.5" customHeight="1" spans="1:9">
      <c r="A13" s="98" t="s">
        <v>307</v>
      </c>
      <c r="B13" s="98" t="s">
        <v>308</v>
      </c>
      <c r="C13" s="89">
        <v>279673.28</v>
      </c>
      <c r="D13" s="98" t="s">
        <v>309</v>
      </c>
      <c r="E13" s="98" t="s">
        <v>310</v>
      </c>
      <c r="F13" s="89">
        <v>0</v>
      </c>
      <c r="G13" s="98" t="s">
        <v>311</v>
      </c>
      <c r="H13" s="98" t="s">
        <v>312</v>
      </c>
      <c r="I13" s="89">
        <v>0</v>
      </c>
    </row>
    <row r="14" ht="19.5" customHeight="1" spans="1:9">
      <c r="A14" s="98" t="s">
        <v>313</v>
      </c>
      <c r="B14" s="98" t="s">
        <v>314</v>
      </c>
      <c r="C14" s="89">
        <v>26308.9</v>
      </c>
      <c r="D14" s="98" t="s">
        <v>315</v>
      </c>
      <c r="E14" s="98" t="s">
        <v>316</v>
      </c>
      <c r="F14" s="89">
        <v>72000</v>
      </c>
      <c r="G14" s="98" t="s">
        <v>317</v>
      </c>
      <c r="H14" s="98" t="s">
        <v>318</v>
      </c>
      <c r="I14" s="89">
        <v>0</v>
      </c>
    </row>
    <row r="15" ht="19.5" customHeight="1" spans="1:9">
      <c r="A15" s="98" t="s">
        <v>319</v>
      </c>
      <c r="B15" s="98" t="s">
        <v>320</v>
      </c>
      <c r="C15" s="89">
        <v>146614.09</v>
      </c>
      <c r="D15" s="98" t="s">
        <v>321</v>
      </c>
      <c r="E15" s="98" t="s">
        <v>322</v>
      </c>
      <c r="F15" s="89">
        <v>0</v>
      </c>
      <c r="G15" s="98" t="s">
        <v>323</v>
      </c>
      <c r="H15" s="98" t="s">
        <v>324</v>
      </c>
      <c r="I15" s="89">
        <v>0</v>
      </c>
    </row>
    <row r="16" ht="19.5" customHeight="1" spans="1:9">
      <c r="A16" s="98" t="s">
        <v>325</v>
      </c>
      <c r="B16" s="98" t="s">
        <v>326</v>
      </c>
      <c r="C16" s="89">
        <v>113874.65</v>
      </c>
      <c r="D16" s="98" t="s">
        <v>327</v>
      </c>
      <c r="E16" s="98" t="s">
        <v>328</v>
      </c>
      <c r="F16" s="89">
        <v>0</v>
      </c>
      <c r="G16" s="98" t="s">
        <v>329</v>
      </c>
      <c r="H16" s="98" t="s">
        <v>330</v>
      </c>
      <c r="I16" s="89">
        <v>0</v>
      </c>
    </row>
    <row r="17" ht="19.5" customHeight="1" spans="1:9">
      <c r="A17" s="98" t="s">
        <v>331</v>
      </c>
      <c r="B17" s="98" t="s">
        <v>332</v>
      </c>
      <c r="C17" s="89">
        <v>45427.28</v>
      </c>
      <c r="D17" s="98" t="s">
        <v>333</v>
      </c>
      <c r="E17" s="98" t="s">
        <v>334</v>
      </c>
      <c r="F17" s="89">
        <v>1218</v>
      </c>
      <c r="G17" s="98" t="s">
        <v>335</v>
      </c>
      <c r="H17" s="98" t="s">
        <v>336</v>
      </c>
      <c r="I17" s="89">
        <v>0</v>
      </c>
    </row>
    <row r="18" ht="19.5" customHeight="1" spans="1:9">
      <c r="A18" s="98" t="s">
        <v>337</v>
      </c>
      <c r="B18" s="98" t="s">
        <v>338</v>
      </c>
      <c r="C18" s="89">
        <v>223792</v>
      </c>
      <c r="D18" s="98" t="s">
        <v>339</v>
      </c>
      <c r="E18" s="98" t="s">
        <v>340</v>
      </c>
      <c r="F18" s="89">
        <v>0</v>
      </c>
      <c r="G18" s="98" t="s">
        <v>341</v>
      </c>
      <c r="H18" s="98" t="s">
        <v>342</v>
      </c>
      <c r="I18" s="89">
        <v>0</v>
      </c>
    </row>
    <row r="19" ht="19.5" customHeight="1" spans="1:9">
      <c r="A19" s="98" t="s">
        <v>343</v>
      </c>
      <c r="B19" s="98" t="s">
        <v>344</v>
      </c>
      <c r="C19" s="89">
        <v>0</v>
      </c>
      <c r="D19" s="98" t="s">
        <v>345</v>
      </c>
      <c r="E19" s="98" t="s">
        <v>346</v>
      </c>
      <c r="F19" s="89">
        <v>10000</v>
      </c>
      <c r="G19" s="98" t="s">
        <v>347</v>
      </c>
      <c r="H19" s="98" t="s">
        <v>348</v>
      </c>
      <c r="I19" s="89">
        <v>0</v>
      </c>
    </row>
    <row r="20" ht="19.5" customHeight="1" spans="1:9">
      <c r="A20" s="98" t="s">
        <v>349</v>
      </c>
      <c r="B20" s="98" t="s">
        <v>350</v>
      </c>
      <c r="C20" s="89">
        <v>0</v>
      </c>
      <c r="D20" s="98" t="s">
        <v>351</v>
      </c>
      <c r="E20" s="98" t="s">
        <v>352</v>
      </c>
      <c r="F20" s="89">
        <v>0</v>
      </c>
      <c r="G20" s="98" t="s">
        <v>353</v>
      </c>
      <c r="H20" s="98" t="s">
        <v>354</v>
      </c>
      <c r="I20" s="89">
        <v>0</v>
      </c>
    </row>
    <row r="21" ht="19.5" customHeight="1" spans="1:9">
      <c r="A21" s="98" t="s">
        <v>355</v>
      </c>
      <c r="B21" s="98" t="s">
        <v>356</v>
      </c>
      <c r="C21" s="89">
        <v>310643</v>
      </c>
      <c r="D21" s="98" t="s">
        <v>357</v>
      </c>
      <c r="E21" s="98" t="s">
        <v>358</v>
      </c>
      <c r="F21" s="89">
        <v>0</v>
      </c>
      <c r="G21" s="98" t="s">
        <v>359</v>
      </c>
      <c r="H21" s="98" t="s">
        <v>360</v>
      </c>
      <c r="I21" s="89">
        <v>0</v>
      </c>
    </row>
    <row r="22" ht="19.5" customHeight="1" spans="1:9">
      <c r="A22" s="98" t="s">
        <v>361</v>
      </c>
      <c r="B22" s="98" t="s">
        <v>362</v>
      </c>
      <c r="C22" s="89">
        <v>0</v>
      </c>
      <c r="D22" s="98" t="s">
        <v>363</v>
      </c>
      <c r="E22" s="98" t="s">
        <v>364</v>
      </c>
      <c r="F22" s="89">
        <v>0</v>
      </c>
      <c r="G22" s="98" t="s">
        <v>365</v>
      </c>
      <c r="H22" s="98" t="s">
        <v>366</v>
      </c>
      <c r="I22" s="89">
        <v>0</v>
      </c>
    </row>
    <row r="23" ht="19.5" customHeight="1" spans="1:9">
      <c r="A23" s="98" t="s">
        <v>367</v>
      </c>
      <c r="B23" s="98" t="s">
        <v>368</v>
      </c>
      <c r="C23" s="89">
        <v>31227</v>
      </c>
      <c r="D23" s="98" t="s">
        <v>369</v>
      </c>
      <c r="E23" s="98" t="s">
        <v>370</v>
      </c>
      <c r="F23" s="89">
        <v>4640</v>
      </c>
      <c r="G23" s="98" t="s">
        <v>371</v>
      </c>
      <c r="H23" s="98" t="s">
        <v>372</v>
      </c>
      <c r="I23" s="89">
        <v>0</v>
      </c>
    </row>
    <row r="24" ht="19.5" customHeight="1" spans="1:9">
      <c r="A24" s="98" t="s">
        <v>373</v>
      </c>
      <c r="B24" s="98" t="s">
        <v>374</v>
      </c>
      <c r="C24" s="89">
        <v>0</v>
      </c>
      <c r="D24" s="98" t="s">
        <v>375</v>
      </c>
      <c r="E24" s="98" t="s">
        <v>376</v>
      </c>
      <c r="F24" s="89">
        <v>0</v>
      </c>
      <c r="G24" s="98" t="s">
        <v>377</v>
      </c>
      <c r="H24" s="98" t="s">
        <v>378</v>
      </c>
      <c r="I24" s="89">
        <v>0</v>
      </c>
    </row>
    <row r="25" ht="19.5" customHeight="1" spans="1:9">
      <c r="A25" s="98" t="s">
        <v>379</v>
      </c>
      <c r="B25" s="98" t="s">
        <v>380</v>
      </c>
      <c r="C25" s="89">
        <v>253442</v>
      </c>
      <c r="D25" s="98" t="s">
        <v>381</v>
      </c>
      <c r="E25" s="98" t="s">
        <v>382</v>
      </c>
      <c r="F25" s="89">
        <v>0</v>
      </c>
      <c r="G25" s="98" t="s">
        <v>383</v>
      </c>
      <c r="H25" s="98" t="s">
        <v>384</v>
      </c>
      <c r="I25" s="89">
        <v>0</v>
      </c>
    </row>
    <row r="26" ht="19.5" customHeight="1" spans="1:9">
      <c r="A26" s="98" t="s">
        <v>385</v>
      </c>
      <c r="B26" s="98" t="s">
        <v>386</v>
      </c>
      <c r="C26" s="89">
        <v>25974</v>
      </c>
      <c r="D26" s="98" t="s">
        <v>387</v>
      </c>
      <c r="E26" s="98" t="s">
        <v>388</v>
      </c>
      <c r="F26" s="89">
        <v>0</v>
      </c>
      <c r="G26" s="98" t="s">
        <v>389</v>
      </c>
      <c r="H26" s="98" t="s">
        <v>390</v>
      </c>
      <c r="I26" s="89">
        <v>0</v>
      </c>
    </row>
    <row r="27" ht="19.5" customHeight="1" spans="1:9">
      <c r="A27" s="98" t="s">
        <v>391</v>
      </c>
      <c r="B27" s="98" t="s">
        <v>392</v>
      </c>
      <c r="C27" s="89">
        <v>0</v>
      </c>
      <c r="D27" s="98" t="s">
        <v>393</v>
      </c>
      <c r="E27" s="98" t="s">
        <v>394</v>
      </c>
      <c r="F27" s="89">
        <v>0</v>
      </c>
      <c r="G27" s="98" t="s">
        <v>395</v>
      </c>
      <c r="H27" s="98" t="s">
        <v>396</v>
      </c>
      <c r="I27" s="89">
        <v>0</v>
      </c>
    </row>
    <row r="28" ht="19.5" customHeight="1" spans="1:9">
      <c r="A28" s="98" t="s">
        <v>397</v>
      </c>
      <c r="B28" s="98" t="s">
        <v>398</v>
      </c>
      <c r="C28" s="89">
        <v>0</v>
      </c>
      <c r="D28" s="98" t="s">
        <v>399</v>
      </c>
      <c r="E28" s="98" t="s">
        <v>400</v>
      </c>
      <c r="F28" s="89">
        <v>0</v>
      </c>
      <c r="G28" s="98" t="s">
        <v>401</v>
      </c>
      <c r="H28" s="98" t="s">
        <v>402</v>
      </c>
      <c r="I28" s="89">
        <v>0</v>
      </c>
    </row>
    <row r="29" ht="19.5" customHeight="1" spans="1:9">
      <c r="A29" s="98" t="s">
        <v>403</v>
      </c>
      <c r="B29" s="98" t="s">
        <v>404</v>
      </c>
      <c r="C29" s="89">
        <v>0</v>
      </c>
      <c r="D29" s="98" t="s">
        <v>405</v>
      </c>
      <c r="E29" s="98" t="s">
        <v>406</v>
      </c>
      <c r="F29" s="89">
        <v>40680.48</v>
      </c>
      <c r="G29" s="88" t="s">
        <v>407</v>
      </c>
      <c r="H29" s="98" t="s">
        <v>408</v>
      </c>
      <c r="I29" s="89">
        <v>0</v>
      </c>
    </row>
    <row r="30" ht="19.5" customHeight="1" spans="1:9">
      <c r="A30" s="98" t="s">
        <v>409</v>
      </c>
      <c r="B30" s="98" t="s">
        <v>410</v>
      </c>
      <c r="C30" s="89">
        <v>0</v>
      </c>
      <c r="D30" s="98" t="s">
        <v>411</v>
      </c>
      <c r="E30" s="98" t="s">
        <v>412</v>
      </c>
      <c r="F30" s="89">
        <v>0</v>
      </c>
      <c r="G30" s="98" t="s">
        <v>413</v>
      </c>
      <c r="H30" s="98" t="s">
        <v>414</v>
      </c>
      <c r="I30" s="89">
        <v>0</v>
      </c>
    </row>
    <row r="31" ht="19.5" customHeight="1" spans="1:9">
      <c r="A31" s="98" t="s">
        <v>415</v>
      </c>
      <c r="B31" s="98" t="s">
        <v>416</v>
      </c>
      <c r="C31" s="89">
        <v>0</v>
      </c>
      <c r="D31" s="98" t="s">
        <v>417</v>
      </c>
      <c r="E31" s="98" t="s">
        <v>418</v>
      </c>
      <c r="F31" s="89">
        <v>17674.78</v>
      </c>
      <c r="G31" s="98" t="s">
        <v>419</v>
      </c>
      <c r="H31" s="98" t="s">
        <v>220</v>
      </c>
      <c r="I31" s="89">
        <v>0</v>
      </c>
    </row>
    <row r="32" ht="19.5" customHeight="1" spans="1:9">
      <c r="A32" s="98" t="s">
        <v>420</v>
      </c>
      <c r="B32" s="98" t="s">
        <v>421</v>
      </c>
      <c r="C32" s="89">
        <v>0</v>
      </c>
      <c r="D32" s="98" t="s">
        <v>422</v>
      </c>
      <c r="E32" s="98" t="s">
        <v>423</v>
      </c>
      <c r="F32" s="89">
        <v>133650</v>
      </c>
      <c r="G32" s="98" t="s">
        <v>424</v>
      </c>
      <c r="H32" s="98" t="s">
        <v>425</v>
      </c>
      <c r="I32" s="89">
        <v>0</v>
      </c>
    </row>
    <row r="33" ht="19.5" customHeight="1" spans="1:9">
      <c r="A33" s="98" t="s">
        <v>426</v>
      </c>
      <c r="B33" s="98" t="s">
        <v>427</v>
      </c>
      <c r="C33" s="89">
        <v>0</v>
      </c>
      <c r="D33" s="98" t="s">
        <v>428</v>
      </c>
      <c r="E33" s="98" t="s">
        <v>429</v>
      </c>
      <c r="F33" s="89">
        <v>0</v>
      </c>
      <c r="G33" s="98" t="s">
        <v>430</v>
      </c>
      <c r="H33" s="98" t="s">
        <v>431</v>
      </c>
      <c r="I33" s="89">
        <v>0</v>
      </c>
    </row>
    <row r="34" ht="19.5" customHeight="1" spans="1:9">
      <c r="A34" s="98"/>
      <c r="B34" s="98"/>
      <c r="C34" s="100"/>
      <c r="D34" s="98" t="s">
        <v>432</v>
      </c>
      <c r="E34" s="98" t="s">
        <v>433</v>
      </c>
      <c r="F34" s="89">
        <v>9446.29</v>
      </c>
      <c r="G34" s="98" t="s">
        <v>434</v>
      </c>
      <c r="H34" s="98" t="s">
        <v>435</v>
      </c>
      <c r="I34" s="89">
        <v>0</v>
      </c>
    </row>
    <row r="35" ht="19.5" customHeight="1" spans="1:9">
      <c r="A35" s="98"/>
      <c r="B35" s="98"/>
      <c r="C35" s="100"/>
      <c r="D35" s="98" t="s">
        <v>436</v>
      </c>
      <c r="E35" s="98" t="s">
        <v>437</v>
      </c>
      <c r="F35" s="89">
        <v>0</v>
      </c>
      <c r="G35" s="98" t="s">
        <v>438</v>
      </c>
      <c r="H35" s="98" t="s">
        <v>439</v>
      </c>
      <c r="I35" s="89">
        <v>0</v>
      </c>
    </row>
    <row r="36" ht="19.5" customHeight="1" spans="1:9">
      <c r="A36" s="98"/>
      <c r="B36" s="98"/>
      <c r="C36" s="100"/>
      <c r="D36" s="98" t="s">
        <v>440</v>
      </c>
      <c r="E36" s="98" t="s">
        <v>441</v>
      </c>
      <c r="F36" s="89">
        <v>0</v>
      </c>
      <c r="G36" s="98" t="s">
        <v>442</v>
      </c>
      <c r="H36" s="98" t="s">
        <v>443</v>
      </c>
      <c r="I36" s="89">
        <v>0</v>
      </c>
    </row>
    <row r="37" ht="19.5" customHeight="1" spans="1:9">
      <c r="A37" s="98"/>
      <c r="B37" s="98"/>
      <c r="C37" s="100"/>
      <c r="D37" s="98" t="s">
        <v>444</v>
      </c>
      <c r="E37" s="98" t="s">
        <v>445</v>
      </c>
      <c r="F37" s="89">
        <v>0</v>
      </c>
      <c r="G37" s="98"/>
      <c r="H37" s="98"/>
      <c r="I37" s="100"/>
    </row>
    <row r="38" ht="19.5" customHeight="1" spans="1:9">
      <c r="A38" s="98"/>
      <c r="B38" s="98"/>
      <c r="C38" s="100"/>
      <c r="D38" s="98" t="s">
        <v>446</v>
      </c>
      <c r="E38" s="98" t="s">
        <v>447</v>
      </c>
      <c r="F38" s="89">
        <v>0</v>
      </c>
      <c r="G38" s="98"/>
      <c r="H38" s="98"/>
      <c r="I38" s="100"/>
    </row>
    <row r="39" ht="19.5" customHeight="1" spans="1:9">
      <c r="A39" s="98"/>
      <c r="B39" s="98"/>
      <c r="C39" s="100"/>
      <c r="D39" s="98" t="s">
        <v>448</v>
      </c>
      <c r="E39" s="98" t="s">
        <v>449</v>
      </c>
      <c r="F39" s="89">
        <v>0</v>
      </c>
      <c r="G39" s="98"/>
      <c r="H39" s="98"/>
      <c r="I39" s="100"/>
    </row>
    <row r="40" ht="19.5" customHeight="1" spans="1:9">
      <c r="A40" s="96" t="s">
        <v>450</v>
      </c>
      <c r="B40" s="96"/>
      <c r="C40" s="89">
        <v>3113229.2</v>
      </c>
      <c r="D40" s="96" t="s">
        <v>451</v>
      </c>
      <c r="E40" s="96"/>
      <c r="F40" s="102"/>
      <c r="G40" s="96"/>
      <c r="H40" s="96"/>
      <c r="I40" s="89">
        <v>299284.55</v>
      </c>
    </row>
    <row r="41" ht="19.5" customHeight="1" spans="1:9">
      <c r="A41" s="88" t="s">
        <v>452</v>
      </c>
      <c r="B41" s="88"/>
      <c r="C41" s="103"/>
      <c r="D41" s="88"/>
      <c r="E41" s="88"/>
      <c r="F41" s="88"/>
      <c r="G41" s="88"/>
      <c r="H41" s="88"/>
      <c r="I41" s="10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21" workbookViewId="0">
      <selection activeCell="D16" sqref="D16"/>
    </sheetView>
  </sheetViews>
  <sheetFormatPr defaultColWidth="9" defaultRowHeight="13.5"/>
  <cols>
    <col min="1" max="1" width="7.75" customWidth="1"/>
    <col min="2" max="2" width="31" customWidth="1"/>
    <col min="3" max="3" width="16.25" customWidth="1"/>
    <col min="4" max="4" width="7.75" customWidth="1"/>
    <col min="5" max="5" width="22.4416666666667" customWidth="1"/>
    <col min="6" max="6" width="16.25" customWidth="1"/>
    <col min="7" max="7" width="7.75" customWidth="1"/>
    <col min="8" max="8" width="25.4416666666667" customWidth="1"/>
    <col min="9" max="9" width="16.25" customWidth="1"/>
    <col min="10" max="10" width="7.75" customWidth="1"/>
    <col min="11" max="11" width="39.4416666666667" customWidth="1"/>
    <col min="12" max="12" width="16.25" customWidth="1"/>
  </cols>
  <sheetData>
    <row r="1" customFormat="1" ht="27" spans="7:7">
      <c r="G1" s="93" t="s">
        <v>453</v>
      </c>
    </row>
    <row r="2" customFormat="1" spans="12:12">
      <c r="L2" s="86" t="s">
        <v>454</v>
      </c>
    </row>
    <row r="3" customFormat="1" spans="1:12">
      <c r="A3" s="86" t="s">
        <v>2</v>
      </c>
      <c r="L3" s="86" t="s">
        <v>3</v>
      </c>
    </row>
    <row r="4" ht="15" customHeight="1" spans="1:12">
      <c r="A4" s="96" t="s">
        <v>455</v>
      </c>
      <c r="B4" s="96"/>
      <c r="C4" s="96"/>
      <c r="D4" s="96"/>
      <c r="E4" s="96"/>
      <c r="F4" s="96"/>
      <c r="G4" s="96"/>
      <c r="H4" s="96"/>
      <c r="I4" s="96"/>
      <c r="J4" s="96"/>
      <c r="K4" s="96"/>
      <c r="L4" s="96"/>
    </row>
    <row r="5" ht="15" customHeight="1" spans="1:12">
      <c r="A5" s="96" t="s">
        <v>270</v>
      </c>
      <c r="B5" s="96" t="s">
        <v>122</v>
      </c>
      <c r="C5" s="96" t="s">
        <v>8</v>
      </c>
      <c r="D5" s="96" t="s">
        <v>270</v>
      </c>
      <c r="E5" s="96" t="s">
        <v>122</v>
      </c>
      <c r="F5" s="96" t="s">
        <v>8</v>
      </c>
      <c r="G5" s="96" t="s">
        <v>270</v>
      </c>
      <c r="H5" s="96" t="s">
        <v>122</v>
      </c>
      <c r="I5" s="96" t="s">
        <v>8</v>
      </c>
      <c r="J5" s="96" t="s">
        <v>270</v>
      </c>
      <c r="K5" s="96" t="s">
        <v>122</v>
      </c>
      <c r="L5" s="96" t="s">
        <v>8</v>
      </c>
    </row>
    <row r="6" ht="15" customHeight="1" spans="1:12">
      <c r="A6" s="98" t="s">
        <v>271</v>
      </c>
      <c r="B6" s="98" t="s">
        <v>272</v>
      </c>
      <c r="C6" s="89">
        <v>0</v>
      </c>
      <c r="D6" s="98" t="s">
        <v>273</v>
      </c>
      <c r="E6" s="98" t="s">
        <v>274</v>
      </c>
      <c r="F6" s="89">
        <v>5658965.91</v>
      </c>
      <c r="G6" s="98" t="s">
        <v>456</v>
      </c>
      <c r="H6" s="98" t="s">
        <v>457</v>
      </c>
      <c r="I6" s="89">
        <v>306619830.89</v>
      </c>
      <c r="J6" s="98" t="s">
        <v>458</v>
      </c>
      <c r="K6" s="98" t="s">
        <v>459</v>
      </c>
      <c r="L6" s="89">
        <v>0</v>
      </c>
    </row>
    <row r="7" ht="15" customHeight="1" spans="1:12">
      <c r="A7" s="98" t="s">
        <v>277</v>
      </c>
      <c r="B7" s="98" t="s">
        <v>278</v>
      </c>
      <c r="C7" s="89">
        <v>0</v>
      </c>
      <c r="D7" s="98" t="s">
        <v>279</v>
      </c>
      <c r="E7" s="98" t="s">
        <v>280</v>
      </c>
      <c r="F7" s="89">
        <v>0</v>
      </c>
      <c r="G7" s="98" t="s">
        <v>460</v>
      </c>
      <c r="H7" s="98" t="s">
        <v>282</v>
      </c>
      <c r="I7" s="89">
        <v>0</v>
      </c>
      <c r="J7" s="98" t="s">
        <v>461</v>
      </c>
      <c r="K7" s="98" t="s">
        <v>462</v>
      </c>
      <c r="L7" s="89">
        <v>0</v>
      </c>
    </row>
    <row r="8" ht="15" customHeight="1" spans="1:12">
      <c r="A8" s="98" t="s">
        <v>283</v>
      </c>
      <c r="B8" s="98" t="s">
        <v>284</v>
      </c>
      <c r="C8" s="89">
        <v>0</v>
      </c>
      <c r="D8" s="98" t="s">
        <v>285</v>
      </c>
      <c r="E8" s="98" t="s">
        <v>286</v>
      </c>
      <c r="F8" s="89">
        <v>0</v>
      </c>
      <c r="G8" s="98" t="s">
        <v>463</v>
      </c>
      <c r="H8" s="98" t="s">
        <v>288</v>
      </c>
      <c r="I8" s="89">
        <v>0</v>
      </c>
      <c r="J8" s="98" t="s">
        <v>464</v>
      </c>
      <c r="K8" s="98" t="s">
        <v>414</v>
      </c>
      <c r="L8" s="89">
        <v>0</v>
      </c>
    </row>
    <row r="9" ht="15" customHeight="1" spans="1:12">
      <c r="A9" s="98" t="s">
        <v>289</v>
      </c>
      <c r="B9" s="98" t="s">
        <v>290</v>
      </c>
      <c r="C9" s="89">
        <v>0</v>
      </c>
      <c r="D9" s="98" t="s">
        <v>291</v>
      </c>
      <c r="E9" s="98" t="s">
        <v>292</v>
      </c>
      <c r="F9" s="89">
        <v>0</v>
      </c>
      <c r="G9" s="98" t="s">
        <v>465</v>
      </c>
      <c r="H9" s="98" t="s">
        <v>294</v>
      </c>
      <c r="I9" s="89">
        <v>0</v>
      </c>
      <c r="J9" s="98" t="s">
        <v>377</v>
      </c>
      <c r="K9" s="98" t="s">
        <v>378</v>
      </c>
      <c r="L9" s="89">
        <v>1221200</v>
      </c>
    </row>
    <row r="10" ht="15" customHeight="1" spans="1:12">
      <c r="A10" s="98" t="s">
        <v>295</v>
      </c>
      <c r="B10" s="98" t="s">
        <v>296</v>
      </c>
      <c r="C10" s="89">
        <v>0</v>
      </c>
      <c r="D10" s="98" t="s">
        <v>297</v>
      </c>
      <c r="E10" s="98" t="s">
        <v>298</v>
      </c>
      <c r="F10" s="89">
        <v>0</v>
      </c>
      <c r="G10" s="98" t="s">
        <v>466</v>
      </c>
      <c r="H10" s="98" t="s">
        <v>300</v>
      </c>
      <c r="I10" s="89">
        <v>280610975.71</v>
      </c>
      <c r="J10" s="98" t="s">
        <v>383</v>
      </c>
      <c r="K10" s="98" t="s">
        <v>384</v>
      </c>
      <c r="L10" s="89">
        <v>0</v>
      </c>
    </row>
    <row r="11" ht="15" customHeight="1" spans="1:12">
      <c r="A11" s="98" t="s">
        <v>301</v>
      </c>
      <c r="B11" s="98" t="s">
        <v>302</v>
      </c>
      <c r="C11" s="89">
        <v>0</v>
      </c>
      <c r="D11" s="98" t="s">
        <v>303</v>
      </c>
      <c r="E11" s="98" t="s">
        <v>304</v>
      </c>
      <c r="F11" s="89">
        <v>0</v>
      </c>
      <c r="G11" s="98" t="s">
        <v>467</v>
      </c>
      <c r="H11" s="98" t="s">
        <v>306</v>
      </c>
      <c r="I11" s="89">
        <v>26008855.18</v>
      </c>
      <c r="J11" s="98" t="s">
        <v>389</v>
      </c>
      <c r="K11" s="98" t="s">
        <v>390</v>
      </c>
      <c r="L11" s="89">
        <v>0</v>
      </c>
    </row>
    <row r="12" ht="15" customHeight="1" spans="1:12">
      <c r="A12" s="98" t="s">
        <v>307</v>
      </c>
      <c r="B12" s="98" t="s">
        <v>308</v>
      </c>
      <c r="C12" s="89">
        <v>0</v>
      </c>
      <c r="D12" s="98" t="s">
        <v>309</v>
      </c>
      <c r="E12" s="98" t="s">
        <v>310</v>
      </c>
      <c r="F12" s="89">
        <v>1421132.03</v>
      </c>
      <c r="G12" s="98" t="s">
        <v>468</v>
      </c>
      <c r="H12" s="98" t="s">
        <v>312</v>
      </c>
      <c r="I12" s="89">
        <v>0</v>
      </c>
      <c r="J12" s="98" t="s">
        <v>395</v>
      </c>
      <c r="K12" s="98" t="s">
        <v>396</v>
      </c>
      <c r="L12" s="89">
        <v>0</v>
      </c>
    </row>
    <row r="13" ht="15" customHeight="1" spans="1:12">
      <c r="A13" s="98" t="s">
        <v>313</v>
      </c>
      <c r="B13" s="98" t="s">
        <v>314</v>
      </c>
      <c r="C13" s="89">
        <v>0</v>
      </c>
      <c r="D13" s="98" t="s">
        <v>315</v>
      </c>
      <c r="E13" s="98" t="s">
        <v>316</v>
      </c>
      <c r="F13" s="89">
        <v>0</v>
      </c>
      <c r="G13" s="98" t="s">
        <v>469</v>
      </c>
      <c r="H13" s="98" t="s">
        <v>318</v>
      </c>
      <c r="I13" s="89">
        <v>0</v>
      </c>
      <c r="J13" s="98" t="s">
        <v>401</v>
      </c>
      <c r="K13" s="98" t="s">
        <v>402</v>
      </c>
      <c r="L13" s="89">
        <v>1221200</v>
      </c>
    </row>
    <row r="14" ht="15" customHeight="1" spans="1:12">
      <c r="A14" s="98" t="s">
        <v>319</v>
      </c>
      <c r="B14" s="98" t="s">
        <v>320</v>
      </c>
      <c r="C14" s="89">
        <v>0</v>
      </c>
      <c r="D14" s="98" t="s">
        <v>321</v>
      </c>
      <c r="E14" s="98" t="s">
        <v>322</v>
      </c>
      <c r="F14" s="89">
        <v>0</v>
      </c>
      <c r="G14" s="98" t="s">
        <v>470</v>
      </c>
      <c r="H14" s="98" t="s">
        <v>348</v>
      </c>
      <c r="I14" s="89">
        <v>0</v>
      </c>
      <c r="J14" s="98" t="s">
        <v>407</v>
      </c>
      <c r="K14" s="98" t="s">
        <v>408</v>
      </c>
      <c r="L14" s="101">
        <v>0</v>
      </c>
    </row>
    <row r="15" ht="15" customHeight="1" spans="1:12">
      <c r="A15" s="98" t="s">
        <v>325</v>
      </c>
      <c r="B15" s="98" t="s">
        <v>326</v>
      </c>
      <c r="C15" s="89">
        <v>0</v>
      </c>
      <c r="D15" s="98" t="s">
        <v>327</v>
      </c>
      <c r="E15" s="98" t="s">
        <v>328</v>
      </c>
      <c r="F15" s="89">
        <v>0</v>
      </c>
      <c r="G15" s="98" t="s">
        <v>471</v>
      </c>
      <c r="H15" s="98" t="s">
        <v>354</v>
      </c>
      <c r="I15" s="89">
        <v>0</v>
      </c>
      <c r="J15" s="98" t="s">
        <v>413</v>
      </c>
      <c r="K15" s="98" t="s">
        <v>414</v>
      </c>
      <c r="L15" s="89">
        <v>0</v>
      </c>
    </row>
    <row r="16" ht="15" customHeight="1" spans="1:12">
      <c r="A16" s="98" t="s">
        <v>331</v>
      </c>
      <c r="B16" s="98" t="s">
        <v>332</v>
      </c>
      <c r="C16" s="89">
        <v>0</v>
      </c>
      <c r="D16" s="98" t="s">
        <v>333</v>
      </c>
      <c r="E16" s="98" t="s">
        <v>334</v>
      </c>
      <c r="F16" s="89">
        <v>50000</v>
      </c>
      <c r="G16" s="98" t="s">
        <v>472</v>
      </c>
      <c r="H16" s="98" t="s">
        <v>360</v>
      </c>
      <c r="I16" s="89">
        <v>0</v>
      </c>
      <c r="J16" s="98" t="s">
        <v>473</v>
      </c>
      <c r="K16" s="98" t="s">
        <v>474</v>
      </c>
      <c r="L16" s="89">
        <v>0</v>
      </c>
    </row>
    <row r="17" ht="15" customHeight="1" spans="1:12">
      <c r="A17" s="98" t="s">
        <v>337</v>
      </c>
      <c r="B17" s="98" t="s">
        <v>338</v>
      </c>
      <c r="C17" s="89">
        <v>0</v>
      </c>
      <c r="D17" s="98" t="s">
        <v>339</v>
      </c>
      <c r="E17" s="98" t="s">
        <v>340</v>
      </c>
      <c r="F17" s="89">
        <v>0</v>
      </c>
      <c r="G17" s="98" t="s">
        <v>475</v>
      </c>
      <c r="H17" s="98" t="s">
        <v>366</v>
      </c>
      <c r="I17" s="89">
        <v>0</v>
      </c>
      <c r="J17" s="98" t="s">
        <v>476</v>
      </c>
      <c r="K17" s="98" t="s">
        <v>477</v>
      </c>
      <c r="L17" s="89">
        <v>0</v>
      </c>
    </row>
    <row r="18" ht="15" customHeight="1" spans="1:12">
      <c r="A18" s="98" t="s">
        <v>343</v>
      </c>
      <c r="B18" s="98" t="s">
        <v>344</v>
      </c>
      <c r="C18" s="89">
        <v>0</v>
      </c>
      <c r="D18" s="98" t="s">
        <v>345</v>
      </c>
      <c r="E18" s="98" t="s">
        <v>346</v>
      </c>
      <c r="F18" s="89">
        <v>19226</v>
      </c>
      <c r="G18" s="98" t="s">
        <v>478</v>
      </c>
      <c r="H18" s="98" t="s">
        <v>479</v>
      </c>
      <c r="I18" s="89">
        <v>0</v>
      </c>
      <c r="J18" s="98" t="s">
        <v>480</v>
      </c>
      <c r="K18" s="98" t="s">
        <v>481</v>
      </c>
      <c r="L18" s="89">
        <v>0</v>
      </c>
    </row>
    <row r="19" ht="15" customHeight="1" spans="1:12">
      <c r="A19" s="98" t="s">
        <v>349</v>
      </c>
      <c r="B19" s="98" t="s">
        <v>350</v>
      </c>
      <c r="C19" s="89">
        <v>0</v>
      </c>
      <c r="D19" s="98" t="s">
        <v>351</v>
      </c>
      <c r="E19" s="98" t="s">
        <v>352</v>
      </c>
      <c r="F19" s="89">
        <v>35200</v>
      </c>
      <c r="G19" s="98" t="s">
        <v>275</v>
      </c>
      <c r="H19" s="98" t="s">
        <v>276</v>
      </c>
      <c r="I19" s="89">
        <v>66091963.19</v>
      </c>
      <c r="J19" s="98" t="s">
        <v>482</v>
      </c>
      <c r="K19" s="98" t="s">
        <v>483</v>
      </c>
      <c r="L19" s="89">
        <v>0</v>
      </c>
    </row>
    <row r="20" ht="15" customHeight="1" spans="1:12">
      <c r="A20" s="98" t="s">
        <v>355</v>
      </c>
      <c r="B20" s="98" t="s">
        <v>356</v>
      </c>
      <c r="C20" s="89">
        <v>3630860</v>
      </c>
      <c r="D20" s="98" t="s">
        <v>357</v>
      </c>
      <c r="E20" s="98" t="s">
        <v>358</v>
      </c>
      <c r="F20" s="89">
        <v>0</v>
      </c>
      <c r="G20" s="98" t="s">
        <v>281</v>
      </c>
      <c r="H20" s="98" t="s">
        <v>282</v>
      </c>
      <c r="I20" s="89">
        <v>0</v>
      </c>
      <c r="J20" s="98" t="s">
        <v>419</v>
      </c>
      <c r="K20" s="98" t="s">
        <v>220</v>
      </c>
      <c r="L20" s="89">
        <v>0</v>
      </c>
    </row>
    <row r="21" ht="15" customHeight="1" spans="1:12">
      <c r="A21" s="98" t="s">
        <v>361</v>
      </c>
      <c r="B21" s="98" t="s">
        <v>362</v>
      </c>
      <c r="C21" s="89">
        <v>0</v>
      </c>
      <c r="D21" s="98" t="s">
        <v>363</v>
      </c>
      <c r="E21" s="98" t="s">
        <v>364</v>
      </c>
      <c r="F21" s="89">
        <v>0</v>
      </c>
      <c r="G21" s="98" t="s">
        <v>287</v>
      </c>
      <c r="H21" s="98" t="s">
        <v>288</v>
      </c>
      <c r="I21" s="89">
        <v>0</v>
      </c>
      <c r="J21" s="98" t="s">
        <v>424</v>
      </c>
      <c r="K21" s="98" t="s">
        <v>425</v>
      </c>
      <c r="L21" s="89">
        <v>0</v>
      </c>
    </row>
    <row r="22" ht="15" customHeight="1" spans="1:12">
      <c r="A22" s="98" t="s">
        <v>367</v>
      </c>
      <c r="B22" s="98" t="s">
        <v>368</v>
      </c>
      <c r="C22" s="89">
        <v>0</v>
      </c>
      <c r="D22" s="98" t="s">
        <v>369</v>
      </c>
      <c r="E22" s="98" t="s">
        <v>370</v>
      </c>
      <c r="F22" s="89">
        <v>0</v>
      </c>
      <c r="G22" s="98" t="s">
        <v>293</v>
      </c>
      <c r="H22" s="98" t="s">
        <v>294</v>
      </c>
      <c r="I22" s="89">
        <v>0</v>
      </c>
      <c r="J22" s="98" t="s">
        <v>430</v>
      </c>
      <c r="K22" s="98" t="s">
        <v>431</v>
      </c>
      <c r="L22" s="89">
        <v>0</v>
      </c>
    </row>
    <row r="23" ht="15" customHeight="1" spans="1:12">
      <c r="A23" s="98" t="s">
        <v>373</v>
      </c>
      <c r="B23" s="98" t="s">
        <v>374</v>
      </c>
      <c r="C23" s="89">
        <v>0</v>
      </c>
      <c r="D23" s="98" t="s">
        <v>375</v>
      </c>
      <c r="E23" s="98" t="s">
        <v>376</v>
      </c>
      <c r="F23" s="89">
        <v>0</v>
      </c>
      <c r="G23" s="98" t="s">
        <v>299</v>
      </c>
      <c r="H23" s="98" t="s">
        <v>300</v>
      </c>
      <c r="I23" s="89">
        <v>66091963.19</v>
      </c>
      <c r="J23" s="98" t="s">
        <v>434</v>
      </c>
      <c r="K23" s="98" t="s">
        <v>435</v>
      </c>
      <c r="L23" s="89">
        <v>0</v>
      </c>
    </row>
    <row r="24" ht="15" customHeight="1" spans="1:12">
      <c r="A24" s="98" t="s">
        <v>379</v>
      </c>
      <c r="B24" s="98" t="s">
        <v>380</v>
      </c>
      <c r="C24" s="89">
        <v>0</v>
      </c>
      <c r="D24" s="98" t="s">
        <v>381</v>
      </c>
      <c r="E24" s="98" t="s">
        <v>382</v>
      </c>
      <c r="F24" s="89">
        <v>0</v>
      </c>
      <c r="G24" s="98" t="s">
        <v>305</v>
      </c>
      <c r="H24" s="98" t="s">
        <v>306</v>
      </c>
      <c r="I24" s="89">
        <v>0</v>
      </c>
      <c r="J24" s="98" t="s">
        <v>438</v>
      </c>
      <c r="K24" s="98" t="s">
        <v>439</v>
      </c>
      <c r="L24" s="89">
        <v>0</v>
      </c>
    </row>
    <row r="25" ht="15" customHeight="1" spans="1:12">
      <c r="A25" s="98" t="s">
        <v>385</v>
      </c>
      <c r="B25" s="98" t="s">
        <v>386</v>
      </c>
      <c r="C25" s="89">
        <v>0</v>
      </c>
      <c r="D25" s="98" t="s">
        <v>387</v>
      </c>
      <c r="E25" s="98" t="s">
        <v>388</v>
      </c>
      <c r="F25" s="89">
        <v>0</v>
      </c>
      <c r="G25" s="98" t="s">
        <v>311</v>
      </c>
      <c r="H25" s="98" t="s">
        <v>312</v>
      </c>
      <c r="I25" s="89">
        <v>0</v>
      </c>
      <c r="J25" s="98" t="s">
        <v>442</v>
      </c>
      <c r="K25" s="98" t="s">
        <v>443</v>
      </c>
      <c r="L25" s="89">
        <v>0</v>
      </c>
    </row>
    <row r="26" ht="15" customHeight="1" spans="1:12">
      <c r="A26" s="98" t="s">
        <v>391</v>
      </c>
      <c r="B26" s="98" t="s">
        <v>392</v>
      </c>
      <c r="C26" s="89">
        <v>0</v>
      </c>
      <c r="D26" s="98" t="s">
        <v>393</v>
      </c>
      <c r="E26" s="98" t="s">
        <v>394</v>
      </c>
      <c r="F26" s="89">
        <v>67000</v>
      </c>
      <c r="G26" s="98" t="s">
        <v>317</v>
      </c>
      <c r="H26" s="98" t="s">
        <v>318</v>
      </c>
      <c r="I26" s="89">
        <v>0</v>
      </c>
      <c r="J26" s="98"/>
      <c r="K26" s="98"/>
      <c r="L26" s="100"/>
    </row>
    <row r="27" ht="15" customHeight="1" spans="1:12">
      <c r="A27" s="98" t="s">
        <v>397</v>
      </c>
      <c r="B27" s="98" t="s">
        <v>398</v>
      </c>
      <c r="C27" s="89">
        <v>0</v>
      </c>
      <c r="D27" s="98" t="s">
        <v>399</v>
      </c>
      <c r="E27" s="98" t="s">
        <v>400</v>
      </c>
      <c r="F27" s="89">
        <v>4066407.88</v>
      </c>
      <c r="G27" s="98" t="s">
        <v>323</v>
      </c>
      <c r="H27" s="98" t="s">
        <v>324</v>
      </c>
      <c r="I27" s="89">
        <v>0</v>
      </c>
      <c r="J27" s="98"/>
      <c r="K27" s="98"/>
      <c r="L27" s="100"/>
    </row>
    <row r="28" ht="15" customHeight="1" spans="1:12">
      <c r="A28" s="98" t="s">
        <v>403</v>
      </c>
      <c r="B28" s="98" t="s">
        <v>404</v>
      </c>
      <c r="C28" s="89">
        <v>0</v>
      </c>
      <c r="D28" s="98" t="s">
        <v>405</v>
      </c>
      <c r="E28" s="98" t="s">
        <v>406</v>
      </c>
      <c r="F28" s="89">
        <v>0</v>
      </c>
      <c r="G28" s="98" t="s">
        <v>329</v>
      </c>
      <c r="H28" s="98" t="s">
        <v>330</v>
      </c>
      <c r="I28" s="89">
        <v>0</v>
      </c>
      <c r="J28" s="98"/>
      <c r="K28" s="98"/>
      <c r="L28" s="100"/>
    </row>
    <row r="29" ht="15" customHeight="1" spans="1:12">
      <c r="A29" s="98" t="s">
        <v>409</v>
      </c>
      <c r="B29" s="98" t="s">
        <v>410</v>
      </c>
      <c r="C29" s="89">
        <v>0</v>
      </c>
      <c r="D29" s="98" t="s">
        <v>411</v>
      </c>
      <c r="E29" s="98" t="s">
        <v>412</v>
      </c>
      <c r="F29" s="89">
        <v>0</v>
      </c>
      <c r="G29" s="98" t="s">
        <v>335</v>
      </c>
      <c r="H29" s="98" t="s">
        <v>336</v>
      </c>
      <c r="I29" s="89">
        <v>0</v>
      </c>
      <c r="J29" s="98"/>
      <c r="K29" s="98"/>
      <c r="L29" s="100"/>
    </row>
    <row r="30" ht="15" customHeight="1" spans="1:12">
      <c r="A30" s="98" t="s">
        <v>415</v>
      </c>
      <c r="B30" s="98" t="s">
        <v>416</v>
      </c>
      <c r="C30" s="89">
        <v>0</v>
      </c>
      <c r="D30" s="98" t="s">
        <v>417</v>
      </c>
      <c r="E30" s="98" t="s">
        <v>418</v>
      </c>
      <c r="F30" s="89">
        <v>0</v>
      </c>
      <c r="G30" s="98" t="s">
        <v>341</v>
      </c>
      <c r="H30" s="98" t="s">
        <v>342</v>
      </c>
      <c r="I30" s="89">
        <v>0</v>
      </c>
      <c r="J30" s="98"/>
      <c r="K30" s="98"/>
      <c r="L30" s="100"/>
    </row>
    <row r="31" ht="15" customHeight="1" spans="1:12">
      <c r="A31" s="98" t="s">
        <v>420</v>
      </c>
      <c r="B31" s="98" t="s">
        <v>421</v>
      </c>
      <c r="C31" s="89">
        <v>0</v>
      </c>
      <c r="D31" s="98" t="s">
        <v>422</v>
      </c>
      <c r="E31" s="98" t="s">
        <v>423</v>
      </c>
      <c r="F31" s="89">
        <v>0</v>
      </c>
      <c r="G31" s="98" t="s">
        <v>347</v>
      </c>
      <c r="H31" s="98" t="s">
        <v>348</v>
      </c>
      <c r="I31" s="89">
        <v>0</v>
      </c>
      <c r="J31" s="98"/>
      <c r="K31" s="98"/>
      <c r="L31" s="100"/>
    </row>
    <row r="32" ht="15" customHeight="1" spans="1:12">
      <c r="A32" s="98" t="s">
        <v>426</v>
      </c>
      <c r="B32" s="98" t="s">
        <v>484</v>
      </c>
      <c r="C32" s="89">
        <v>3630860</v>
      </c>
      <c r="D32" s="98" t="s">
        <v>428</v>
      </c>
      <c r="E32" s="98" t="s">
        <v>429</v>
      </c>
      <c r="F32" s="89">
        <v>0</v>
      </c>
      <c r="G32" s="98" t="s">
        <v>353</v>
      </c>
      <c r="H32" s="98" t="s">
        <v>354</v>
      </c>
      <c r="I32" s="89">
        <v>0</v>
      </c>
      <c r="J32" s="98"/>
      <c r="K32" s="98"/>
      <c r="L32" s="100"/>
    </row>
    <row r="33" ht="15" customHeight="1" spans="1:12">
      <c r="A33" s="98"/>
      <c r="B33" s="98"/>
      <c r="C33" s="99"/>
      <c r="D33" s="98" t="s">
        <v>432</v>
      </c>
      <c r="E33" s="98" t="s">
        <v>433</v>
      </c>
      <c r="F33" s="89">
        <v>0</v>
      </c>
      <c r="G33" s="98" t="s">
        <v>359</v>
      </c>
      <c r="H33" s="98" t="s">
        <v>360</v>
      </c>
      <c r="I33" s="89">
        <v>0</v>
      </c>
      <c r="J33" s="98"/>
      <c r="K33" s="98"/>
      <c r="L33" s="100"/>
    </row>
    <row r="34" ht="15" customHeight="1" spans="1:12">
      <c r="A34" s="98"/>
      <c r="B34" s="98"/>
      <c r="C34" s="100"/>
      <c r="D34" s="98" t="s">
        <v>436</v>
      </c>
      <c r="E34" s="98" t="s">
        <v>437</v>
      </c>
      <c r="F34" s="89">
        <v>0</v>
      </c>
      <c r="G34" s="98" t="s">
        <v>365</v>
      </c>
      <c r="H34" s="98" t="s">
        <v>366</v>
      </c>
      <c r="I34" s="89">
        <v>0</v>
      </c>
      <c r="J34" s="98"/>
      <c r="K34" s="98"/>
      <c r="L34" s="100"/>
    </row>
    <row r="35" ht="15" customHeight="1" spans="1:12">
      <c r="A35" s="98"/>
      <c r="B35" s="98"/>
      <c r="C35" s="100"/>
      <c r="D35" s="98" t="s">
        <v>440</v>
      </c>
      <c r="E35" s="98" t="s">
        <v>441</v>
      </c>
      <c r="F35" s="89">
        <v>0</v>
      </c>
      <c r="G35" s="98" t="s">
        <v>371</v>
      </c>
      <c r="H35" s="98" t="s">
        <v>372</v>
      </c>
      <c r="I35" s="89">
        <v>0</v>
      </c>
      <c r="J35" s="98"/>
      <c r="K35" s="98"/>
      <c r="L35" s="100"/>
    </row>
    <row r="36" ht="15" customHeight="1" spans="1:12">
      <c r="A36" s="98"/>
      <c r="B36" s="98"/>
      <c r="C36" s="100"/>
      <c r="D36" s="98" t="s">
        <v>444</v>
      </c>
      <c r="E36" s="98" t="s">
        <v>445</v>
      </c>
      <c r="F36" s="89">
        <v>0</v>
      </c>
      <c r="G36" s="98"/>
      <c r="H36" s="98"/>
      <c r="I36" s="99"/>
      <c r="J36" s="98"/>
      <c r="K36" s="98"/>
      <c r="L36" s="100"/>
    </row>
    <row r="37" ht="15" customHeight="1" spans="1:12">
      <c r="A37" s="98"/>
      <c r="B37" s="98"/>
      <c r="C37" s="100"/>
      <c r="D37" s="98" t="s">
        <v>446</v>
      </c>
      <c r="E37" s="98" t="s">
        <v>447</v>
      </c>
      <c r="F37" s="89">
        <v>0</v>
      </c>
      <c r="G37" s="98"/>
      <c r="H37" s="98"/>
      <c r="I37" s="100"/>
      <c r="J37" s="98"/>
      <c r="K37" s="98"/>
      <c r="L37" s="100"/>
    </row>
    <row r="38" ht="15" customHeight="1" spans="1:12">
      <c r="A38" s="98"/>
      <c r="B38" s="98"/>
      <c r="C38" s="100"/>
      <c r="D38" s="98" t="s">
        <v>448</v>
      </c>
      <c r="E38" s="98" t="s">
        <v>449</v>
      </c>
      <c r="F38" s="101">
        <v>0</v>
      </c>
      <c r="G38" s="98"/>
      <c r="H38" s="98"/>
      <c r="I38" s="100"/>
      <c r="J38" s="98"/>
      <c r="K38" s="98"/>
      <c r="L38" s="100"/>
    </row>
    <row r="39" ht="15" customHeight="1" spans="1:12">
      <c r="A39" s="88" t="s">
        <v>485</v>
      </c>
      <c r="B39" s="88"/>
      <c r="C39" s="88"/>
      <c r="D39" s="88"/>
      <c r="E39" s="88"/>
      <c r="F39" s="88"/>
      <c r="G39" s="88"/>
      <c r="H39" s="88"/>
      <c r="I39" s="88"/>
      <c r="J39" s="88"/>
      <c r="K39" s="88"/>
      <c r="L39" s="8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workbookViewId="0">
      <pane xSplit="4" ySplit="9" topLeftCell="L10" activePane="bottomRight" state="frozen"/>
      <selection/>
      <selection pane="topRight"/>
      <selection pane="bottomLeft"/>
      <selection pane="bottomRight" activeCell="E1" sqref="E$1:E$1048576"/>
    </sheetView>
  </sheetViews>
  <sheetFormatPr defaultColWidth="9" defaultRowHeight="13.5"/>
  <cols>
    <col min="1" max="3" width="2.75" customWidth="1"/>
    <col min="4" max="4" width="48.1083333333333" customWidth="1"/>
    <col min="5" max="7" width="14" customWidth="1"/>
    <col min="8" max="8" width="15.3833333333333" customWidth="1"/>
    <col min="9" max="10" width="15" customWidth="1"/>
    <col min="11" max="11" width="17.1333333333333" customWidth="1"/>
    <col min="12" max="13" width="15" customWidth="1"/>
    <col min="14" max="14" width="14" customWidth="1"/>
    <col min="15" max="16" width="15.75" customWidth="1"/>
    <col min="17" max="17" width="14" customWidth="1"/>
    <col min="18" max="19" width="15" customWidth="1"/>
    <col min="20" max="20" width="14" customWidth="1"/>
  </cols>
  <sheetData>
    <row r="1" customFormat="1" ht="27" spans="11:11">
      <c r="K1" s="93" t="s">
        <v>486</v>
      </c>
    </row>
    <row r="2" customFormat="1" ht="14.25" spans="20:20">
      <c r="T2" s="94" t="s">
        <v>487</v>
      </c>
    </row>
    <row r="3" customFormat="1" ht="14.25" spans="1:20">
      <c r="A3" s="94" t="s">
        <v>2</v>
      </c>
      <c r="T3" s="94" t="s">
        <v>3</v>
      </c>
    </row>
    <row r="4" ht="19.5" customHeight="1" spans="1:20">
      <c r="A4" s="95" t="s">
        <v>6</v>
      </c>
      <c r="B4" s="95"/>
      <c r="C4" s="95"/>
      <c r="D4" s="95"/>
      <c r="E4" s="95" t="s">
        <v>105</v>
      </c>
      <c r="F4" s="95"/>
      <c r="G4" s="95"/>
      <c r="H4" s="95" t="s">
        <v>259</v>
      </c>
      <c r="I4" s="95"/>
      <c r="J4" s="95"/>
      <c r="K4" s="95" t="s">
        <v>260</v>
      </c>
      <c r="L4" s="95"/>
      <c r="M4" s="95"/>
      <c r="N4" s="95"/>
      <c r="O4" s="95"/>
      <c r="P4" s="95" t="s">
        <v>107</v>
      </c>
      <c r="Q4" s="95"/>
      <c r="R4" s="95"/>
      <c r="S4" s="95"/>
      <c r="T4" s="95"/>
    </row>
    <row r="5" ht="19.5" customHeight="1" spans="1:20">
      <c r="A5" s="95" t="s">
        <v>121</v>
      </c>
      <c r="B5" s="95"/>
      <c r="C5" s="95"/>
      <c r="D5" s="95" t="s">
        <v>122</v>
      </c>
      <c r="E5" s="95" t="s">
        <v>128</v>
      </c>
      <c r="F5" s="95" t="s">
        <v>261</v>
      </c>
      <c r="G5" s="95" t="s">
        <v>262</v>
      </c>
      <c r="H5" s="95" t="s">
        <v>128</v>
      </c>
      <c r="I5" s="95" t="s">
        <v>230</v>
      </c>
      <c r="J5" s="95" t="s">
        <v>231</v>
      </c>
      <c r="K5" s="95" t="s">
        <v>128</v>
      </c>
      <c r="L5" s="95" t="s">
        <v>230</v>
      </c>
      <c r="M5" s="95"/>
      <c r="N5" s="95"/>
      <c r="O5" s="95" t="s">
        <v>231</v>
      </c>
      <c r="P5" s="95" t="s">
        <v>128</v>
      </c>
      <c r="Q5" s="95" t="s">
        <v>261</v>
      </c>
      <c r="R5" s="95" t="s">
        <v>262</v>
      </c>
      <c r="S5" s="95"/>
      <c r="T5" s="95"/>
    </row>
    <row r="6" ht="19.5" customHeight="1" spans="1:20">
      <c r="A6" s="95"/>
      <c r="B6" s="95"/>
      <c r="C6" s="95"/>
      <c r="D6" s="95"/>
      <c r="E6" s="95"/>
      <c r="F6" s="95"/>
      <c r="G6" s="95"/>
      <c r="H6" s="95"/>
      <c r="I6" s="95"/>
      <c r="J6" s="95"/>
      <c r="K6" s="95"/>
      <c r="L6" s="95" t="s">
        <v>123</v>
      </c>
      <c r="M6" s="95" t="s">
        <v>263</v>
      </c>
      <c r="N6" s="95" t="s">
        <v>264</v>
      </c>
      <c r="O6" s="95"/>
      <c r="P6" s="95"/>
      <c r="Q6" s="95"/>
      <c r="R6" s="95" t="s">
        <v>123</v>
      </c>
      <c r="S6" s="95" t="s">
        <v>265</v>
      </c>
      <c r="T6" s="95" t="s">
        <v>266</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463358599.23</v>
      </c>
      <c r="I9" s="89">
        <v>0</v>
      </c>
      <c r="J9" s="89">
        <v>463358599.23</v>
      </c>
      <c r="K9" s="89">
        <v>346493416.03</v>
      </c>
      <c r="L9" s="89">
        <v>0</v>
      </c>
      <c r="M9" s="89">
        <v>0</v>
      </c>
      <c r="N9" s="89">
        <v>0</v>
      </c>
      <c r="O9" s="89">
        <v>346493416.03</v>
      </c>
      <c r="P9" s="89">
        <v>116865183.2</v>
      </c>
      <c r="Q9" s="89">
        <v>0</v>
      </c>
      <c r="R9" s="89">
        <v>116865183.2</v>
      </c>
      <c r="S9" s="89">
        <v>116865183.2</v>
      </c>
      <c r="T9" s="89">
        <v>0</v>
      </c>
    </row>
    <row r="10" ht="19.5" customHeight="1" spans="1:20">
      <c r="A10" s="88" t="s">
        <v>166</v>
      </c>
      <c r="B10" s="88"/>
      <c r="C10" s="88"/>
      <c r="D10" s="88" t="s">
        <v>167</v>
      </c>
      <c r="E10" s="89">
        <v>0</v>
      </c>
      <c r="F10" s="89">
        <v>0</v>
      </c>
      <c r="G10" s="89">
        <v>0</v>
      </c>
      <c r="H10" s="89">
        <v>172364262.42</v>
      </c>
      <c r="I10" s="89">
        <v>0</v>
      </c>
      <c r="J10" s="89">
        <v>172364262.42</v>
      </c>
      <c r="K10" s="89">
        <v>172364262.42</v>
      </c>
      <c r="L10" s="89">
        <v>0</v>
      </c>
      <c r="M10" s="89">
        <v>0</v>
      </c>
      <c r="N10" s="89">
        <v>0</v>
      </c>
      <c r="O10" s="89">
        <v>172364262.42</v>
      </c>
      <c r="P10" s="89">
        <v>0</v>
      </c>
      <c r="Q10" s="89">
        <v>0</v>
      </c>
      <c r="R10" s="89">
        <v>0</v>
      </c>
      <c r="S10" s="89">
        <v>0</v>
      </c>
      <c r="T10" s="89">
        <v>0</v>
      </c>
    </row>
    <row r="11" ht="19.5" customHeight="1" spans="1:20">
      <c r="A11" s="88" t="s">
        <v>181</v>
      </c>
      <c r="B11" s="88"/>
      <c r="C11" s="88"/>
      <c r="D11" s="88" t="s">
        <v>182</v>
      </c>
      <c r="E11" s="89">
        <v>0</v>
      </c>
      <c r="F11" s="89">
        <v>0</v>
      </c>
      <c r="G11" s="89">
        <v>0</v>
      </c>
      <c r="H11" s="89">
        <v>1000000</v>
      </c>
      <c r="I11" s="89">
        <v>0</v>
      </c>
      <c r="J11" s="89">
        <v>1000000</v>
      </c>
      <c r="K11" s="89">
        <v>1000000</v>
      </c>
      <c r="L11" s="89">
        <v>0</v>
      </c>
      <c r="M11" s="89">
        <v>0</v>
      </c>
      <c r="N11" s="89">
        <v>0</v>
      </c>
      <c r="O11" s="89">
        <v>1000000</v>
      </c>
      <c r="P11" s="89">
        <v>0</v>
      </c>
      <c r="Q11" s="89">
        <v>0</v>
      </c>
      <c r="R11" s="89">
        <v>0</v>
      </c>
      <c r="S11" s="89">
        <v>0</v>
      </c>
      <c r="T11" s="89">
        <v>0</v>
      </c>
    </row>
    <row r="12" ht="19.5" customHeight="1" spans="1:20">
      <c r="A12" s="88" t="s">
        <v>183</v>
      </c>
      <c r="B12" s="88"/>
      <c r="C12" s="88"/>
      <c r="D12" s="88" t="s">
        <v>184</v>
      </c>
      <c r="E12" s="89">
        <v>0</v>
      </c>
      <c r="F12" s="89">
        <v>0</v>
      </c>
      <c r="G12" s="89">
        <v>0</v>
      </c>
      <c r="H12" s="89">
        <v>1000000</v>
      </c>
      <c r="I12" s="89">
        <v>0</v>
      </c>
      <c r="J12" s="89">
        <v>1000000</v>
      </c>
      <c r="K12" s="89">
        <v>1000000</v>
      </c>
      <c r="L12" s="89">
        <v>0</v>
      </c>
      <c r="M12" s="89">
        <v>0</v>
      </c>
      <c r="N12" s="89">
        <v>0</v>
      </c>
      <c r="O12" s="89">
        <v>1000000</v>
      </c>
      <c r="P12" s="89">
        <v>0</v>
      </c>
      <c r="Q12" s="89">
        <v>0</v>
      </c>
      <c r="R12" s="89">
        <v>0</v>
      </c>
      <c r="S12" s="89">
        <v>0</v>
      </c>
      <c r="T12" s="89">
        <v>0</v>
      </c>
    </row>
    <row r="13" ht="19.5" customHeight="1" spans="1:20">
      <c r="A13" s="88" t="s">
        <v>185</v>
      </c>
      <c r="B13" s="88"/>
      <c r="C13" s="88"/>
      <c r="D13" s="88" t="s">
        <v>186</v>
      </c>
      <c r="E13" s="89">
        <v>0</v>
      </c>
      <c r="F13" s="89">
        <v>0</v>
      </c>
      <c r="G13" s="89">
        <v>0</v>
      </c>
      <c r="H13" s="89">
        <v>108297653.19</v>
      </c>
      <c r="I13" s="89">
        <v>0</v>
      </c>
      <c r="J13" s="89">
        <v>108297653.19</v>
      </c>
      <c r="K13" s="89">
        <v>108297653.19</v>
      </c>
      <c r="L13" s="89">
        <v>0</v>
      </c>
      <c r="M13" s="89">
        <v>0</v>
      </c>
      <c r="N13" s="89">
        <v>0</v>
      </c>
      <c r="O13" s="89">
        <v>108297653.19</v>
      </c>
      <c r="P13" s="89">
        <v>0</v>
      </c>
      <c r="Q13" s="89">
        <v>0</v>
      </c>
      <c r="R13" s="89">
        <v>0</v>
      </c>
      <c r="S13" s="89">
        <v>0</v>
      </c>
      <c r="T13" s="89">
        <v>0</v>
      </c>
    </row>
    <row r="14" ht="19.5" customHeight="1" spans="1:20">
      <c r="A14" s="88" t="s">
        <v>187</v>
      </c>
      <c r="B14" s="88"/>
      <c r="C14" s="88"/>
      <c r="D14" s="88" t="s">
        <v>188</v>
      </c>
      <c r="E14" s="89">
        <v>0</v>
      </c>
      <c r="F14" s="89">
        <v>0</v>
      </c>
      <c r="G14" s="89">
        <v>0</v>
      </c>
      <c r="H14" s="89">
        <v>108297653.19</v>
      </c>
      <c r="I14" s="89">
        <v>0</v>
      </c>
      <c r="J14" s="89">
        <v>108297653.19</v>
      </c>
      <c r="K14" s="89">
        <v>108297653.19</v>
      </c>
      <c r="L14" s="89">
        <v>0</v>
      </c>
      <c r="M14" s="89">
        <v>0</v>
      </c>
      <c r="N14" s="89">
        <v>0</v>
      </c>
      <c r="O14" s="89">
        <v>108297653.19</v>
      </c>
      <c r="P14" s="89">
        <v>0</v>
      </c>
      <c r="Q14" s="89">
        <v>0</v>
      </c>
      <c r="R14" s="89">
        <v>0</v>
      </c>
      <c r="S14" s="89">
        <v>0</v>
      </c>
      <c r="T14" s="89">
        <v>0</v>
      </c>
    </row>
    <row r="15" ht="19.5" customHeight="1" spans="1:20">
      <c r="A15" s="88" t="s">
        <v>189</v>
      </c>
      <c r="B15" s="88"/>
      <c r="C15" s="88"/>
      <c r="D15" s="88" t="s">
        <v>190</v>
      </c>
      <c r="E15" s="89">
        <v>0</v>
      </c>
      <c r="F15" s="89">
        <v>0</v>
      </c>
      <c r="G15" s="89">
        <v>0</v>
      </c>
      <c r="H15" s="89">
        <v>63066609.23</v>
      </c>
      <c r="I15" s="89">
        <v>0</v>
      </c>
      <c r="J15" s="89">
        <v>63066609.23</v>
      </c>
      <c r="K15" s="89">
        <v>63066609.23</v>
      </c>
      <c r="L15" s="89">
        <v>0</v>
      </c>
      <c r="M15" s="89">
        <v>0</v>
      </c>
      <c r="N15" s="89">
        <v>0</v>
      </c>
      <c r="O15" s="89">
        <v>63066609.23</v>
      </c>
      <c r="P15" s="89">
        <v>0</v>
      </c>
      <c r="Q15" s="89">
        <v>0</v>
      </c>
      <c r="R15" s="89">
        <v>0</v>
      </c>
      <c r="S15" s="89">
        <v>0</v>
      </c>
      <c r="T15" s="89">
        <v>0</v>
      </c>
    </row>
    <row r="16" ht="19.5" customHeight="1" spans="1:20">
      <c r="A16" s="88" t="s">
        <v>191</v>
      </c>
      <c r="B16" s="88"/>
      <c r="C16" s="88"/>
      <c r="D16" s="88" t="s">
        <v>173</v>
      </c>
      <c r="E16" s="89">
        <v>0</v>
      </c>
      <c r="F16" s="89">
        <v>0</v>
      </c>
      <c r="G16" s="89">
        <v>0</v>
      </c>
      <c r="H16" s="89">
        <v>63066609.23</v>
      </c>
      <c r="I16" s="89">
        <v>0</v>
      </c>
      <c r="J16" s="89">
        <v>63066609.23</v>
      </c>
      <c r="K16" s="89">
        <v>63066609.23</v>
      </c>
      <c r="L16" s="89">
        <v>0</v>
      </c>
      <c r="M16" s="89">
        <v>0</v>
      </c>
      <c r="N16" s="89">
        <v>0</v>
      </c>
      <c r="O16" s="89">
        <v>63066609.23</v>
      </c>
      <c r="P16" s="89">
        <v>0</v>
      </c>
      <c r="Q16" s="89">
        <v>0</v>
      </c>
      <c r="R16" s="89">
        <v>0</v>
      </c>
      <c r="S16" s="89">
        <v>0</v>
      </c>
      <c r="T16" s="89">
        <v>0</v>
      </c>
    </row>
    <row r="17" ht="19.5" customHeight="1" spans="1:20">
      <c r="A17" s="88" t="s">
        <v>219</v>
      </c>
      <c r="B17" s="88"/>
      <c r="C17" s="88"/>
      <c r="D17" s="88" t="s">
        <v>220</v>
      </c>
      <c r="E17" s="89">
        <v>0</v>
      </c>
      <c r="F17" s="89">
        <v>0</v>
      </c>
      <c r="G17" s="89">
        <v>0</v>
      </c>
      <c r="H17" s="89">
        <v>290994336.81</v>
      </c>
      <c r="I17" s="89">
        <v>0</v>
      </c>
      <c r="J17" s="89">
        <v>290994336.81</v>
      </c>
      <c r="K17" s="89">
        <v>174129153.61</v>
      </c>
      <c r="L17" s="89">
        <v>0</v>
      </c>
      <c r="M17" s="89">
        <v>0</v>
      </c>
      <c r="N17" s="89">
        <v>0</v>
      </c>
      <c r="O17" s="89">
        <v>174129153.61</v>
      </c>
      <c r="P17" s="89">
        <v>116865183.2</v>
      </c>
      <c r="Q17" s="89">
        <v>0</v>
      </c>
      <c r="R17" s="89">
        <v>116865183.2</v>
      </c>
      <c r="S17" s="89">
        <v>116865183.2</v>
      </c>
      <c r="T17" s="89">
        <v>0</v>
      </c>
    </row>
    <row r="18" ht="19.5" customHeight="1" spans="1:20">
      <c r="A18" s="88" t="s">
        <v>221</v>
      </c>
      <c r="B18" s="88"/>
      <c r="C18" s="88"/>
      <c r="D18" s="88" t="s">
        <v>222</v>
      </c>
      <c r="E18" s="89">
        <v>0</v>
      </c>
      <c r="F18" s="89">
        <v>0</v>
      </c>
      <c r="G18" s="89">
        <v>0</v>
      </c>
      <c r="H18" s="89">
        <v>290994336.81</v>
      </c>
      <c r="I18" s="89">
        <v>0</v>
      </c>
      <c r="J18" s="89">
        <v>290994336.81</v>
      </c>
      <c r="K18" s="89">
        <v>174129153.61</v>
      </c>
      <c r="L18" s="89">
        <v>0</v>
      </c>
      <c r="M18" s="89">
        <v>0</v>
      </c>
      <c r="N18" s="89">
        <v>0</v>
      </c>
      <c r="O18" s="89">
        <v>174129153.61</v>
      </c>
      <c r="P18" s="89">
        <v>116865183.2</v>
      </c>
      <c r="Q18" s="89">
        <v>0</v>
      </c>
      <c r="R18" s="89">
        <v>116865183.2</v>
      </c>
      <c r="S18" s="89">
        <v>116865183.2</v>
      </c>
      <c r="T18" s="89">
        <v>0</v>
      </c>
    </row>
    <row r="19" ht="19.5" customHeight="1" spans="1:20">
      <c r="A19" s="88" t="s">
        <v>223</v>
      </c>
      <c r="B19" s="88"/>
      <c r="C19" s="88"/>
      <c r="D19" s="88" t="s">
        <v>224</v>
      </c>
      <c r="E19" s="89">
        <v>0</v>
      </c>
      <c r="F19" s="89">
        <v>0</v>
      </c>
      <c r="G19" s="89">
        <v>0</v>
      </c>
      <c r="H19" s="89">
        <v>240000000</v>
      </c>
      <c r="I19" s="89">
        <v>0</v>
      </c>
      <c r="J19" s="89">
        <v>240000000</v>
      </c>
      <c r="K19" s="89">
        <v>123134816.8</v>
      </c>
      <c r="L19" s="89">
        <v>0</v>
      </c>
      <c r="M19" s="89">
        <v>0</v>
      </c>
      <c r="N19" s="89">
        <v>0</v>
      </c>
      <c r="O19" s="89">
        <v>123134816.8</v>
      </c>
      <c r="P19" s="89">
        <v>116865183.2</v>
      </c>
      <c r="Q19" s="89">
        <v>0</v>
      </c>
      <c r="R19" s="89">
        <v>116865183.2</v>
      </c>
      <c r="S19" s="89">
        <v>116865183.2</v>
      </c>
      <c r="T19" s="89">
        <v>0</v>
      </c>
    </row>
    <row r="20" ht="19.5" customHeight="1" spans="1:20">
      <c r="A20" s="88" t="s">
        <v>225</v>
      </c>
      <c r="B20" s="88"/>
      <c r="C20" s="88"/>
      <c r="D20" s="88" t="s">
        <v>226</v>
      </c>
      <c r="E20" s="89">
        <v>0</v>
      </c>
      <c r="F20" s="89">
        <v>0</v>
      </c>
      <c r="G20" s="89">
        <v>0</v>
      </c>
      <c r="H20" s="89">
        <v>50994336.81</v>
      </c>
      <c r="I20" s="89">
        <v>0</v>
      </c>
      <c r="J20" s="89">
        <v>50994336.81</v>
      </c>
      <c r="K20" s="89">
        <v>50994336.81</v>
      </c>
      <c r="L20" s="89">
        <v>0</v>
      </c>
      <c r="M20" s="89">
        <v>0</v>
      </c>
      <c r="N20" s="89">
        <v>0</v>
      </c>
      <c r="O20" s="89">
        <v>50994336.81</v>
      </c>
      <c r="P20" s="89">
        <v>0</v>
      </c>
      <c r="Q20" s="89">
        <v>0</v>
      </c>
      <c r="R20" s="89">
        <v>0</v>
      </c>
      <c r="S20" s="89">
        <v>0</v>
      </c>
      <c r="T20" s="89">
        <v>0</v>
      </c>
    </row>
    <row r="21" ht="19.5" customHeight="1" spans="1:20">
      <c r="A21" s="88" t="s">
        <v>488</v>
      </c>
      <c r="B21" s="88"/>
      <c r="C21" s="88"/>
      <c r="D21" s="88"/>
      <c r="E21" s="88"/>
      <c r="F21" s="88"/>
      <c r="G21" s="88"/>
      <c r="H21" s="88"/>
      <c r="I21" s="88"/>
      <c r="J21" s="88"/>
      <c r="K21" s="88"/>
      <c r="L21" s="88"/>
      <c r="M21" s="88"/>
      <c r="N21" s="88"/>
      <c r="O21" s="88"/>
      <c r="P21" s="88"/>
      <c r="Q21" s="88"/>
      <c r="R21" s="88"/>
      <c r="S21" s="88"/>
      <c r="T21" s="88"/>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28" sqref="G2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customFormat="1" ht="27" spans="7:7">
      <c r="G1" s="93" t="s">
        <v>489</v>
      </c>
    </row>
    <row r="2" customFormat="1" ht="14.25" spans="12:12">
      <c r="L2" s="94" t="s">
        <v>490</v>
      </c>
    </row>
    <row r="3" customFormat="1" ht="14.25" spans="1:12">
      <c r="A3" s="94" t="s">
        <v>2</v>
      </c>
      <c r="L3" s="94" t="s">
        <v>3</v>
      </c>
    </row>
    <row r="4" ht="19.5" customHeight="1" spans="1:12">
      <c r="A4" s="95" t="s">
        <v>6</v>
      </c>
      <c r="B4" s="95"/>
      <c r="C4" s="95"/>
      <c r="D4" s="95"/>
      <c r="E4" s="95" t="s">
        <v>105</v>
      </c>
      <c r="F4" s="95"/>
      <c r="G4" s="95"/>
      <c r="H4" s="95" t="s">
        <v>259</v>
      </c>
      <c r="I4" s="95" t="s">
        <v>260</v>
      </c>
      <c r="J4" s="95" t="s">
        <v>107</v>
      </c>
      <c r="K4" s="95"/>
      <c r="L4" s="95"/>
    </row>
    <row r="5" ht="19.5" customHeight="1" spans="1:12">
      <c r="A5" s="95" t="s">
        <v>121</v>
      </c>
      <c r="B5" s="95"/>
      <c r="C5" s="95"/>
      <c r="D5" s="95" t="s">
        <v>122</v>
      </c>
      <c r="E5" s="95" t="s">
        <v>128</v>
      </c>
      <c r="F5" s="95" t="s">
        <v>491</v>
      </c>
      <c r="G5" s="95" t="s">
        <v>492</v>
      </c>
      <c r="H5" s="95"/>
      <c r="I5" s="95"/>
      <c r="J5" s="95" t="s">
        <v>128</v>
      </c>
      <c r="K5" s="95" t="s">
        <v>491</v>
      </c>
      <c r="L5" s="96" t="s">
        <v>492</v>
      </c>
    </row>
    <row r="6" ht="19.5" customHeight="1" spans="1:12">
      <c r="A6" s="95"/>
      <c r="B6" s="95"/>
      <c r="C6" s="95"/>
      <c r="D6" s="95"/>
      <c r="E6" s="95"/>
      <c r="F6" s="95"/>
      <c r="G6" s="95"/>
      <c r="H6" s="95"/>
      <c r="I6" s="95"/>
      <c r="J6" s="95"/>
      <c r="K6" s="95"/>
      <c r="L6" s="96"/>
    </row>
    <row r="7" ht="19.5" customHeight="1" spans="1:12">
      <c r="A7" s="95"/>
      <c r="B7" s="95"/>
      <c r="C7" s="95"/>
      <c r="D7" s="95"/>
      <c r="E7" s="95"/>
      <c r="F7" s="95"/>
      <c r="G7" s="95"/>
      <c r="H7" s="95"/>
      <c r="I7" s="95"/>
      <c r="J7" s="95"/>
      <c r="K7" s="95"/>
      <c r="L7" s="96"/>
    </row>
    <row r="8" ht="19.5" customHeight="1" spans="1:12">
      <c r="A8" s="95" t="s">
        <v>125</v>
      </c>
      <c r="B8" s="95" t="s">
        <v>126</v>
      </c>
      <c r="C8" s="95" t="s">
        <v>127</v>
      </c>
      <c r="D8" s="95" t="s">
        <v>10</v>
      </c>
      <c r="E8" s="96" t="s">
        <v>11</v>
      </c>
      <c r="F8" s="96" t="s">
        <v>12</v>
      </c>
      <c r="G8" s="96" t="s">
        <v>20</v>
      </c>
      <c r="H8" s="96" t="s">
        <v>24</v>
      </c>
      <c r="I8" s="96" t="s">
        <v>28</v>
      </c>
      <c r="J8" s="96" t="s">
        <v>32</v>
      </c>
      <c r="K8" s="96" t="s">
        <v>36</v>
      </c>
      <c r="L8" s="96" t="s">
        <v>40</v>
      </c>
    </row>
    <row r="9" ht="19.5" customHeight="1" spans="1:12">
      <c r="A9" s="95"/>
      <c r="B9" s="95"/>
      <c r="C9" s="95"/>
      <c r="D9" s="95" t="s">
        <v>128</v>
      </c>
      <c r="E9" s="89">
        <v>0</v>
      </c>
      <c r="F9" s="89">
        <v>0</v>
      </c>
      <c r="G9" s="89">
        <v>0</v>
      </c>
      <c r="H9" s="89">
        <v>0</v>
      </c>
      <c r="I9" s="89">
        <v>0</v>
      </c>
      <c r="J9" s="89">
        <v>0</v>
      </c>
      <c r="K9" s="89">
        <v>0</v>
      </c>
      <c r="L9" s="89">
        <v>0</v>
      </c>
    </row>
    <row r="10" ht="19.5" customHeight="1" spans="1:12">
      <c r="A10" s="88"/>
      <c r="B10" s="88"/>
      <c r="C10" s="88"/>
      <c r="D10" s="88"/>
      <c r="E10" s="89"/>
      <c r="F10" s="89"/>
      <c r="G10" s="89"/>
      <c r="H10" s="89"/>
      <c r="I10" s="89"/>
      <c r="J10" s="89"/>
      <c r="K10" s="89"/>
      <c r="L10" s="89"/>
    </row>
    <row r="11" ht="19.5" customHeight="1" spans="1:12">
      <c r="A11" s="88" t="s">
        <v>493</v>
      </c>
      <c r="B11" s="88"/>
      <c r="C11" s="88"/>
      <c r="D11" s="88"/>
      <c r="E11" s="88"/>
      <c r="F11" s="88"/>
      <c r="G11" s="88"/>
      <c r="H11" s="88"/>
      <c r="I11" s="88"/>
      <c r="J11" s="88"/>
      <c r="K11" s="88"/>
      <c r="L11" s="88"/>
    </row>
    <row r="12" customFormat="1" spans="1:1">
      <c r="A12" s="97" t="s">
        <v>494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6" workbookViewId="0">
      <selection activeCell="H23" sqref="H23"/>
    </sheetView>
  </sheetViews>
  <sheetFormatPr defaultColWidth="9" defaultRowHeight="13.5" outlineLevelCol="4"/>
  <cols>
    <col min="1" max="1" width="35.8833333333333" customWidth="1"/>
    <col min="2" max="2" width="6" customWidth="1"/>
    <col min="3" max="5" width="25" customWidth="1"/>
  </cols>
  <sheetData>
    <row r="1" customFormat="1" ht="25.5" spans="3:3">
      <c r="C1" s="85" t="s">
        <v>495</v>
      </c>
    </row>
    <row r="2" customFormat="1" spans="5:5">
      <c r="E2" s="86" t="s">
        <v>496</v>
      </c>
    </row>
    <row r="3" customFormat="1" spans="1:5">
      <c r="A3" s="86" t="s">
        <v>2</v>
      </c>
      <c r="E3" s="86" t="s">
        <v>3</v>
      </c>
    </row>
    <row r="4" ht="15" customHeight="1" spans="1:5">
      <c r="A4" s="87" t="s">
        <v>497</v>
      </c>
      <c r="B4" s="87" t="s">
        <v>7</v>
      </c>
      <c r="C4" s="87" t="s">
        <v>498</v>
      </c>
      <c r="D4" s="87" t="s">
        <v>499</v>
      </c>
      <c r="E4" s="87" t="s">
        <v>500</v>
      </c>
    </row>
    <row r="5" ht="15" customHeight="1" spans="1:5">
      <c r="A5" s="87" t="s">
        <v>501</v>
      </c>
      <c r="B5" s="87"/>
      <c r="C5" s="87" t="s">
        <v>11</v>
      </c>
      <c r="D5" s="87" t="s">
        <v>12</v>
      </c>
      <c r="E5" s="87" t="s">
        <v>20</v>
      </c>
    </row>
    <row r="6" ht="15" customHeight="1" spans="1:5">
      <c r="A6" s="88" t="s">
        <v>502</v>
      </c>
      <c r="B6" s="87" t="s">
        <v>11</v>
      </c>
      <c r="C6" s="87" t="s">
        <v>503</v>
      </c>
      <c r="D6" s="87" t="s">
        <v>503</v>
      </c>
      <c r="E6" s="87" t="s">
        <v>503</v>
      </c>
    </row>
    <row r="7" ht="15" customHeight="1" spans="1:5">
      <c r="A7" s="88" t="s">
        <v>504</v>
      </c>
      <c r="B7" s="87" t="s">
        <v>12</v>
      </c>
      <c r="C7" s="89">
        <v>139846</v>
      </c>
      <c r="D7" s="89">
        <v>22314.78</v>
      </c>
      <c r="E7" s="89">
        <v>22314.78</v>
      </c>
    </row>
    <row r="8" ht="15" customHeight="1" spans="1:5">
      <c r="A8" s="88" t="s">
        <v>505</v>
      </c>
      <c r="B8" s="87" t="s">
        <v>20</v>
      </c>
      <c r="C8" s="89">
        <v>0</v>
      </c>
      <c r="D8" s="89">
        <v>0</v>
      </c>
      <c r="E8" s="89">
        <v>0</v>
      </c>
    </row>
    <row r="9" ht="15" customHeight="1" spans="1:5">
      <c r="A9" s="88" t="s">
        <v>506</v>
      </c>
      <c r="B9" s="87" t="s">
        <v>24</v>
      </c>
      <c r="C9" s="89">
        <v>122534</v>
      </c>
      <c r="D9" s="89">
        <v>17674.78</v>
      </c>
      <c r="E9" s="89">
        <v>17674.78</v>
      </c>
    </row>
    <row r="10" ht="15" customHeight="1" spans="1:5">
      <c r="A10" s="88" t="s">
        <v>507</v>
      </c>
      <c r="B10" s="87" t="s">
        <v>28</v>
      </c>
      <c r="C10" s="89">
        <v>0</v>
      </c>
      <c r="D10" s="89">
        <v>0</v>
      </c>
      <c r="E10" s="89">
        <v>0</v>
      </c>
    </row>
    <row r="11" ht="15" customHeight="1" spans="1:5">
      <c r="A11" s="88" t="s">
        <v>508</v>
      </c>
      <c r="B11" s="87" t="s">
        <v>32</v>
      </c>
      <c r="C11" s="89">
        <v>122534</v>
      </c>
      <c r="D11" s="89">
        <v>17674.78</v>
      </c>
      <c r="E11" s="89">
        <v>17674.78</v>
      </c>
    </row>
    <row r="12" ht="15" customHeight="1" spans="1:5">
      <c r="A12" s="88" t="s">
        <v>509</v>
      </c>
      <c r="B12" s="87" t="s">
        <v>36</v>
      </c>
      <c r="C12" s="89">
        <v>17312</v>
      </c>
      <c r="D12" s="89">
        <v>4640</v>
      </c>
      <c r="E12" s="89">
        <v>4640</v>
      </c>
    </row>
    <row r="13" ht="15" customHeight="1" spans="1:5">
      <c r="A13" s="88" t="s">
        <v>510</v>
      </c>
      <c r="B13" s="87" t="s">
        <v>40</v>
      </c>
      <c r="C13" s="87" t="s">
        <v>503</v>
      </c>
      <c r="D13" s="87" t="s">
        <v>503</v>
      </c>
      <c r="E13" s="89">
        <v>4640</v>
      </c>
    </row>
    <row r="14" ht="15" customHeight="1" spans="1:5">
      <c r="A14" s="88" t="s">
        <v>511</v>
      </c>
      <c r="B14" s="87" t="s">
        <v>43</v>
      </c>
      <c r="C14" s="87" t="s">
        <v>503</v>
      </c>
      <c r="D14" s="87" t="s">
        <v>503</v>
      </c>
      <c r="E14" s="89">
        <v>0</v>
      </c>
    </row>
    <row r="15" ht="15" customHeight="1" spans="1:5">
      <c r="A15" s="88" t="s">
        <v>512</v>
      </c>
      <c r="B15" s="87" t="s">
        <v>46</v>
      </c>
      <c r="C15" s="87" t="s">
        <v>503</v>
      </c>
      <c r="D15" s="87" t="s">
        <v>503</v>
      </c>
      <c r="E15" s="89">
        <v>0</v>
      </c>
    </row>
    <row r="16" ht="15" customHeight="1" spans="1:5">
      <c r="A16" s="88" t="s">
        <v>513</v>
      </c>
      <c r="B16" s="87" t="s">
        <v>49</v>
      </c>
      <c r="C16" s="87" t="s">
        <v>503</v>
      </c>
      <c r="D16" s="87" t="s">
        <v>503</v>
      </c>
      <c r="E16" s="87" t="s">
        <v>503</v>
      </c>
    </row>
    <row r="17" ht="15" customHeight="1" spans="1:5">
      <c r="A17" s="88" t="s">
        <v>514</v>
      </c>
      <c r="B17" s="87" t="s">
        <v>52</v>
      </c>
      <c r="C17" s="87" t="s">
        <v>503</v>
      </c>
      <c r="D17" s="87" t="s">
        <v>503</v>
      </c>
      <c r="E17" s="90">
        <v>0</v>
      </c>
    </row>
    <row r="18" ht="15" customHeight="1" spans="1:5">
      <c r="A18" s="88" t="s">
        <v>515</v>
      </c>
      <c r="B18" s="87" t="s">
        <v>55</v>
      </c>
      <c r="C18" s="87" t="s">
        <v>503</v>
      </c>
      <c r="D18" s="87" t="s">
        <v>503</v>
      </c>
      <c r="E18" s="90">
        <v>0</v>
      </c>
    </row>
    <row r="19" ht="15" customHeight="1" spans="1:5">
      <c r="A19" s="88" t="s">
        <v>516</v>
      </c>
      <c r="B19" s="87" t="s">
        <v>58</v>
      </c>
      <c r="C19" s="87" t="s">
        <v>503</v>
      </c>
      <c r="D19" s="87" t="s">
        <v>503</v>
      </c>
      <c r="E19" s="90">
        <v>0</v>
      </c>
    </row>
    <row r="20" ht="15" customHeight="1" spans="1:5">
      <c r="A20" s="88" t="s">
        <v>517</v>
      </c>
      <c r="B20" s="87" t="s">
        <v>61</v>
      </c>
      <c r="C20" s="87" t="s">
        <v>503</v>
      </c>
      <c r="D20" s="87" t="s">
        <v>503</v>
      </c>
      <c r="E20" s="90">
        <v>2</v>
      </c>
    </row>
    <row r="21" ht="15" customHeight="1" spans="1:5">
      <c r="A21" s="88" t="s">
        <v>518</v>
      </c>
      <c r="B21" s="87" t="s">
        <v>64</v>
      </c>
      <c r="C21" s="87" t="s">
        <v>503</v>
      </c>
      <c r="D21" s="87" t="s">
        <v>503</v>
      </c>
      <c r="E21" s="90">
        <v>10</v>
      </c>
    </row>
    <row r="22" ht="15" customHeight="1" spans="1:5">
      <c r="A22" s="88" t="s">
        <v>519</v>
      </c>
      <c r="B22" s="87" t="s">
        <v>67</v>
      </c>
      <c r="C22" s="87" t="s">
        <v>503</v>
      </c>
      <c r="D22" s="87" t="s">
        <v>503</v>
      </c>
      <c r="E22" s="90">
        <v>0</v>
      </c>
    </row>
    <row r="23" ht="15" customHeight="1" spans="1:5">
      <c r="A23" s="88" t="s">
        <v>520</v>
      </c>
      <c r="B23" s="87" t="s">
        <v>70</v>
      </c>
      <c r="C23" s="87" t="s">
        <v>503</v>
      </c>
      <c r="D23" s="87" t="s">
        <v>503</v>
      </c>
      <c r="E23" s="90">
        <v>64</v>
      </c>
    </row>
    <row r="24" ht="15" customHeight="1" spans="1:5">
      <c r="A24" s="88" t="s">
        <v>521</v>
      </c>
      <c r="B24" s="87" t="s">
        <v>73</v>
      </c>
      <c r="C24" s="87" t="s">
        <v>503</v>
      </c>
      <c r="D24" s="87" t="s">
        <v>503</v>
      </c>
      <c r="E24" s="90">
        <v>0</v>
      </c>
    </row>
    <row r="25" ht="15" customHeight="1" spans="1:5">
      <c r="A25" s="88" t="s">
        <v>522</v>
      </c>
      <c r="B25" s="87" t="s">
        <v>76</v>
      </c>
      <c r="C25" s="87" t="s">
        <v>503</v>
      </c>
      <c r="D25" s="87" t="s">
        <v>503</v>
      </c>
      <c r="E25" s="90">
        <v>0</v>
      </c>
    </row>
    <row r="26" ht="15" customHeight="1" spans="1:5">
      <c r="A26" s="88" t="s">
        <v>523</v>
      </c>
      <c r="B26" s="87" t="s">
        <v>79</v>
      </c>
      <c r="C26" s="87" t="s">
        <v>503</v>
      </c>
      <c r="D26" s="87" t="s">
        <v>503</v>
      </c>
      <c r="E26" s="90">
        <v>0</v>
      </c>
    </row>
    <row r="27" ht="15" customHeight="1" spans="1:5">
      <c r="A27" s="88" t="s">
        <v>524</v>
      </c>
      <c r="B27" s="87" t="s">
        <v>82</v>
      </c>
      <c r="C27" s="87" t="s">
        <v>503</v>
      </c>
      <c r="D27" s="87" t="s">
        <v>503</v>
      </c>
      <c r="E27" s="89">
        <v>299284.55</v>
      </c>
    </row>
    <row r="28" ht="15" customHeight="1" spans="1:5">
      <c r="A28" s="88" t="s">
        <v>525</v>
      </c>
      <c r="B28" s="87" t="s">
        <v>85</v>
      </c>
      <c r="C28" s="87" t="s">
        <v>503</v>
      </c>
      <c r="D28" s="87" t="s">
        <v>503</v>
      </c>
      <c r="E28" s="89">
        <v>299284.55</v>
      </c>
    </row>
    <row r="29" ht="15" customHeight="1" spans="1:5">
      <c r="A29" s="88" t="s">
        <v>526</v>
      </c>
      <c r="B29" s="87" t="s">
        <v>88</v>
      </c>
      <c r="C29" s="87" t="s">
        <v>503</v>
      </c>
      <c r="D29" s="87" t="s">
        <v>503</v>
      </c>
      <c r="E29" s="89">
        <v>0</v>
      </c>
    </row>
    <row r="30" ht="41.25" customHeight="1" spans="1:5">
      <c r="A30" s="91" t="s">
        <v>527</v>
      </c>
      <c r="B30" s="91"/>
      <c r="C30" s="91"/>
      <c r="D30" s="91"/>
      <c r="E30" s="91"/>
    </row>
    <row r="31" ht="15" customHeight="1" spans="1:5">
      <c r="A31" s="88" t="s">
        <v>528</v>
      </c>
      <c r="B31" s="88"/>
      <c r="C31" s="88"/>
      <c r="D31" s="88"/>
      <c r="E31" s="88"/>
    </row>
    <row r="33" customFormat="1" spans="3:3">
      <c r="C33" s="92" t="s">
        <v>529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19" sqref="I19"/>
    </sheetView>
  </sheetViews>
  <sheetFormatPr defaultColWidth="9" defaultRowHeight="13.5" outlineLevelCol="4"/>
  <cols>
    <col min="1" max="1" width="31.8833333333333" customWidth="1"/>
    <col min="2" max="2" width="6.13333333333333" customWidth="1"/>
    <col min="3" max="3" width="21.5" customWidth="1"/>
    <col min="4" max="4" width="23.75" customWidth="1"/>
    <col min="5" max="5" width="22.5" customWidth="1"/>
  </cols>
  <sheetData>
    <row r="1" customFormat="1" ht="25.5" spans="3:3">
      <c r="C1" s="85" t="s">
        <v>530</v>
      </c>
    </row>
    <row r="2" customFormat="1" spans="5:5">
      <c r="E2" s="86" t="s">
        <v>531</v>
      </c>
    </row>
    <row r="3" customFormat="1" spans="1:5">
      <c r="A3" s="86" t="s">
        <v>2</v>
      </c>
      <c r="E3" s="86" t="s">
        <v>3</v>
      </c>
    </row>
    <row r="4" ht="15" customHeight="1" spans="1:5">
      <c r="A4" s="87" t="s">
        <v>497</v>
      </c>
      <c r="B4" s="87" t="s">
        <v>7</v>
      </c>
      <c r="C4" s="87" t="s">
        <v>498</v>
      </c>
      <c r="D4" s="87" t="s">
        <v>499</v>
      </c>
      <c r="E4" s="87" t="s">
        <v>500</v>
      </c>
    </row>
    <row r="5" ht="15" customHeight="1" spans="1:5">
      <c r="A5" s="87" t="s">
        <v>501</v>
      </c>
      <c r="B5" s="87"/>
      <c r="C5" s="87" t="s">
        <v>11</v>
      </c>
      <c r="D5" s="87" t="s">
        <v>12</v>
      </c>
      <c r="E5" s="87" t="s">
        <v>20</v>
      </c>
    </row>
    <row r="6" ht="15" customHeight="1" spans="1:5">
      <c r="A6" s="88" t="s">
        <v>532</v>
      </c>
      <c r="B6" s="87" t="s">
        <v>11</v>
      </c>
      <c r="C6" s="87" t="s">
        <v>503</v>
      </c>
      <c r="D6" s="87" t="s">
        <v>503</v>
      </c>
      <c r="E6" s="87" t="s">
        <v>503</v>
      </c>
    </row>
    <row r="7" ht="15" customHeight="1" spans="1:5">
      <c r="A7" s="88" t="s">
        <v>504</v>
      </c>
      <c r="B7" s="87" t="s">
        <v>12</v>
      </c>
      <c r="C7" s="89">
        <v>139846</v>
      </c>
      <c r="D7" s="89">
        <v>22314.78</v>
      </c>
      <c r="E7" s="89">
        <v>22314.78</v>
      </c>
    </row>
    <row r="8" ht="15" customHeight="1" spans="1:5">
      <c r="A8" s="88" t="s">
        <v>505</v>
      </c>
      <c r="B8" s="87" t="s">
        <v>20</v>
      </c>
      <c r="C8" s="89">
        <v>0</v>
      </c>
      <c r="D8" s="89">
        <v>0</v>
      </c>
      <c r="E8" s="89">
        <v>0</v>
      </c>
    </row>
    <row r="9" ht="15" customHeight="1" spans="1:5">
      <c r="A9" s="88" t="s">
        <v>506</v>
      </c>
      <c r="B9" s="87" t="s">
        <v>24</v>
      </c>
      <c r="C9" s="89">
        <v>122534</v>
      </c>
      <c r="D9" s="89">
        <v>17674.78</v>
      </c>
      <c r="E9" s="89">
        <v>17674.78</v>
      </c>
    </row>
    <row r="10" ht="15" customHeight="1" spans="1:5">
      <c r="A10" s="88" t="s">
        <v>507</v>
      </c>
      <c r="B10" s="87" t="s">
        <v>28</v>
      </c>
      <c r="C10" s="89">
        <v>0</v>
      </c>
      <c r="D10" s="89">
        <v>0</v>
      </c>
      <c r="E10" s="89">
        <v>0</v>
      </c>
    </row>
    <row r="11" ht="15" customHeight="1" spans="1:5">
      <c r="A11" s="88" t="s">
        <v>508</v>
      </c>
      <c r="B11" s="87" t="s">
        <v>32</v>
      </c>
      <c r="C11" s="89">
        <v>122534</v>
      </c>
      <c r="D11" s="89">
        <v>17674.78</v>
      </c>
      <c r="E11" s="89">
        <v>17674.78</v>
      </c>
    </row>
    <row r="12" ht="15" customHeight="1" spans="1:5">
      <c r="A12" s="88" t="s">
        <v>509</v>
      </c>
      <c r="B12" s="87" t="s">
        <v>36</v>
      </c>
      <c r="C12" s="89">
        <v>17312</v>
      </c>
      <c r="D12" s="89">
        <v>4640</v>
      </c>
      <c r="E12" s="89">
        <v>4640</v>
      </c>
    </row>
    <row r="13" ht="15" customHeight="1" spans="1:5">
      <c r="A13" s="88" t="s">
        <v>510</v>
      </c>
      <c r="B13" s="87" t="s">
        <v>40</v>
      </c>
      <c r="C13" s="87" t="s">
        <v>503</v>
      </c>
      <c r="D13" s="87" t="s">
        <v>503</v>
      </c>
      <c r="E13" s="89">
        <v>4640</v>
      </c>
    </row>
    <row r="14" ht="15" customHeight="1" spans="1:5">
      <c r="A14" s="88" t="s">
        <v>511</v>
      </c>
      <c r="B14" s="87" t="s">
        <v>43</v>
      </c>
      <c r="C14" s="87" t="s">
        <v>503</v>
      </c>
      <c r="D14" s="87" t="s">
        <v>503</v>
      </c>
      <c r="E14" s="89">
        <v>0</v>
      </c>
    </row>
    <row r="15" ht="15" customHeight="1" spans="1:5">
      <c r="A15" s="88" t="s">
        <v>512</v>
      </c>
      <c r="B15" s="87" t="s">
        <v>46</v>
      </c>
      <c r="C15" s="87" t="s">
        <v>503</v>
      </c>
      <c r="D15" s="87" t="s">
        <v>503</v>
      </c>
      <c r="E15" s="89">
        <v>0</v>
      </c>
    </row>
    <row r="16" ht="15" customHeight="1" spans="1:5">
      <c r="A16" s="88" t="s">
        <v>513</v>
      </c>
      <c r="B16" s="87" t="s">
        <v>49</v>
      </c>
      <c r="C16" s="87" t="s">
        <v>503</v>
      </c>
      <c r="D16" s="87" t="s">
        <v>503</v>
      </c>
      <c r="E16" s="87" t="s">
        <v>503</v>
      </c>
    </row>
    <row r="17" ht="15" customHeight="1" spans="1:5">
      <c r="A17" s="88" t="s">
        <v>514</v>
      </c>
      <c r="B17" s="87" t="s">
        <v>52</v>
      </c>
      <c r="C17" s="87" t="s">
        <v>503</v>
      </c>
      <c r="D17" s="87" t="s">
        <v>503</v>
      </c>
      <c r="E17" s="90">
        <v>0</v>
      </c>
    </row>
    <row r="18" ht="15" customHeight="1" spans="1:5">
      <c r="A18" s="88" t="s">
        <v>515</v>
      </c>
      <c r="B18" s="87" t="s">
        <v>55</v>
      </c>
      <c r="C18" s="87" t="s">
        <v>503</v>
      </c>
      <c r="D18" s="87" t="s">
        <v>503</v>
      </c>
      <c r="E18" s="90">
        <v>0</v>
      </c>
    </row>
    <row r="19" ht="15" customHeight="1" spans="1:5">
      <c r="A19" s="88" t="s">
        <v>516</v>
      </c>
      <c r="B19" s="87" t="s">
        <v>58</v>
      </c>
      <c r="C19" s="87" t="s">
        <v>503</v>
      </c>
      <c r="D19" s="87" t="s">
        <v>503</v>
      </c>
      <c r="E19" s="90">
        <v>0</v>
      </c>
    </row>
    <row r="20" ht="15" customHeight="1" spans="1:5">
      <c r="A20" s="88" t="s">
        <v>517</v>
      </c>
      <c r="B20" s="87" t="s">
        <v>61</v>
      </c>
      <c r="C20" s="87" t="s">
        <v>503</v>
      </c>
      <c r="D20" s="87" t="s">
        <v>503</v>
      </c>
      <c r="E20" s="90">
        <v>2</v>
      </c>
    </row>
    <row r="21" ht="15" customHeight="1" spans="1:5">
      <c r="A21" s="88" t="s">
        <v>518</v>
      </c>
      <c r="B21" s="87" t="s">
        <v>64</v>
      </c>
      <c r="C21" s="87" t="s">
        <v>503</v>
      </c>
      <c r="D21" s="87" t="s">
        <v>503</v>
      </c>
      <c r="E21" s="90">
        <v>10</v>
      </c>
    </row>
    <row r="22" ht="15" customHeight="1" spans="1:5">
      <c r="A22" s="88" t="s">
        <v>519</v>
      </c>
      <c r="B22" s="87" t="s">
        <v>67</v>
      </c>
      <c r="C22" s="87" t="s">
        <v>503</v>
      </c>
      <c r="D22" s="87" t="s">
        <v>503</v>
      </c>
      <c r="E22" s="90">
        <v>0</v>
      </c>
    </row>
    <row r="23" ht="15" customHeight="1" spans="1:5">
      <c r="A23" s="88" t="s">
        <v>520</v>
      </c>
      <c r="B23" s="87" t="s">
        <v>70</v>
      </c>
      <c r="C23" s="87" t="s">
        <v>503</v>
      </c>
      <c r="D23" s="87" t="s">
        <v>503</v>
      </c>
      <c r="E23" s="90">
        <v>64</v>
      </c>
    </row>
    <row r="24" ht="15" customHeight="1" spans="1:5">
      <c r="A24" s="88" t="s">
        <v>521</v>
      </c>
      <c r="B24" s="87" t="s">
        <v>73</v>
      </c>
      <c r="C24" s="87" t="s">
        <v>503</v>
      </c>
      <c r="D24" s="87" t="s">
        <v>503</v>
      </c>
      <c r="E24" s="90">
        <v>0</v>
      </c>
    </row>
    <row r="25" ht="15" customHeight="1" spans="1:5">
      <c r="A25" s="88" t="s">
        <v>522</v>
      </c>
      <c r="B25" s="87" t="s">
        <v>76</v>
      </c>
      <c r="C25" s="87" t="s">
        <v>503</v>
      </c>
      <c r="D25" s="87" t="s">
        <v>503</v>
      </c>
      <c r="E25" s="90">
        <v>0</v>
      </c>
    </row>
    <row r="26" ht="15" customHeight="1" spans="1:5">
      <c r="A26" s="88" t="s">
        <v>523</v>
      </c>
      <c r="B26" s="87" t="s">
        <v>79</v>
      </c>
      <c r="C26" s="87" t="s">
        <v>503</v>
      </c>
      <c r="D26" s="87" t="s">
        <v>503</v>
      </c>
      <c r="E26" s="90">
        <v>0</v>
      </c>
    </row>
    <row r="27" ht="41.25" customHeight="1" spans="1:5">
      <c r="A27" s="91" t="s">
        <v>533</v>
      </c>
      <c r="B27" s="91"/>
      <c r="C27" s="91"/>
      <c r="D27" s="91"/>
      <c r="E27" s="91"/>
    </row>
    <row r="29" customFormat="1" spans="3:3">
      <c r="C29" s="92" t="s">
        <v>529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D1" workbookViewId="0">
      <selection activeCell="I13" sqref="I13"/>
    </sheetView>
  </sheetViews>
  <sheetFormatPr defaultColWidth="9" defaultRowHeight="14.25"/>
  <cols>
    <col min="1" max="1" width="6.26666666666667" style="48" customWidth="1"/>
    <col min="2" max="2" width="5.09166666666667" style="48" customWidth="1"/>
    <col min="3" max="3" width="16.225" style="48" customWidth="1"/>
    <col min="4" max="4" width="14.775" style="48" customWidth="1"/>
    <col min="5" max="5" width="13" style="48" customWidth="1"/>
    <col min="6" max="6" width="12.5583333333333" style="48" customWidth="1"/>
    <col min="7" max="7" width="11.6666666666667" style="48" customWidth="1"/>
    <col min="8" max="8" width="11.4416666666667" style="48" customWidth="1"/>
    <col min="9" max="9" width="12.5583333333333" style="48" customWidth="1"/>
    <col min="10" max="10" width="9.775" style="48" customWidth="1"/>
    <col min="11" max="13" width="10.75" style="48" customWidth="1"/>
    <col min="14" max="14" width="11.3333333333333" style="49" customWidth="1"/>
    <col min="15" max="15" width="10.1083333333333" style="48" customWidth="1"/>
    <col min="16" max="16" width="10.75" style="48" customWidth="1"/>
    <col min="17" max="17" width="15" style="48" customWidth="1"/>
    <col min="18" max="19" width="5.66666666666667" style="48" customWidth="1"/>
    <col min="20" max="20" width="14.3333333333333" style="48" customWidth="1"/>
    <col min="21" max="21" width="15.3333333333333" style="48" customWidth="1"/>
    <col min="22" max="16384" width="9" style="48"/>
  </cols>
  <sheetData>
    <row r="1" s="46" customFormat="1" ht="36" customHeight="1" spans="1:21">
      <c r="A1" s="50" t="s">
        <v>534</v>
      </c>
      <c r="B1" s="50"/>
      <c r="C1" s="50"/>
      <c r="D1" s="50"/>
      <c r="E1" s="50"/>
      <c r="F1" s="50"/>
      <c r="G1" s="50"/>
      <c r="H1" s="50"/>
      <c r="I1" s="50"/>
      <c r="J1" s="50"/>
      <c r="K1" s="50"/>
      <c r="L1" s="50"/>
      <c r="M1" s="50"/>
      <c r="N1" s="68"/>
      <c r="O1" s="50"/>
      <c r="P1" s="50"/>
      <c r="Q1" s="50"/>
      <c r="R1" s="50"/>
      <c r="S1" s="50"/>
      <c r="T1" s="50"/>
      <c r="U1" s="50"/>
    </row>
    <row r="2" s="46" customFormat="1" ht="18" customHeight="1" spans="1:21">
      <c r="A2" s="51"/>
      <c r="B2" s="51"/>
      <c r="C2" s="51"/>
      <c r="D2" s="51"/>
      <c r="E2" s="51"/>
      <c r="F2" s="51"/>
      <c r="G2" s="51"/>
      <c r="H2" s="51"/>
      <c r="I2" s="51"/>
      <c r="J2" s="51"/>
      <c r="K2" s="51"/>
      <c r="L2" s="51"/>
      <c r="M2" s="51"/>
      <c r="N2" s="69"/>
      <c r="U2" s="78" t="s">
        <v>535</v>
      </c>
    </row>
    <row r="3" s="46" customFormat="1" ht="18" customHeight="1" spans="1:21">
      <c r="A3" s="52" t="s">
        <v>536</v>
      </c>
      <c r="B3" s="53" t="s">
        <v>537</v>
      </c>
      <c r="C3" s="51"/>
      <c r="D3" s="51"/>
      <c r="E3" s="54"/>
      <c r="F3" s="54"/>
      <c r="G3" s="51"/>
      <c r="H3" s="51"/>
      <c r="I3" s="51"/>
      <c r="J3" s="51"/>
      <c r="K3" s="51"/>
      <c r="L3" s="51"/>
      <c r="M3" s="51"/>
      <c r="N3" s="69"/>
      <c r="U3" s="78" t="s">
        <v>3</v>
      </c>
    </row>
    <row r="4" s="46" customFormat="1" ht="24" customHeight="1" spans="1:21">
      <c r="A4" s="55" t="s">
        <v>6</v>
      </c>
      <c r="B4" s="55" t="s">
        <v>7</v>
      </c>
      <c r="C4" s="56" t="s">
        <v>538</v>
      </c>
      <c r="D4" s="57" t="s">
        <v>539</v>
      </c>
      <c r="E4" s="55" t="s">
        <v>540</v>
      </c>
      <c r="F4" s="58" t="s">
        <v>541</v>
      </c>
      <c r="G4" s="59"/>
      <c r="H4" s="59"/>
      <c r="I4" s="59"/>
      <c r="J4" s="59"/>
      <c r="K4" s="59"/>
      <c r="L4" s="59"/>
      <c r="M4" s="59"/>
      <c r="N4" s="70"/>
      <c r="O4" s="71"/>
      <c r="P4" s="72" t="s">
        <v>542</v>
      </c>
      <c r="Q4" s="55" t="s">
        <v>543</v>
      </c>
      <c r="R4" s="56" t="s">
        <v>544</v>
      </c>
      <c r="S4" s="79"/>
      <c r="T4" s="80" t="s">
        <v>545</v>
      </c>
      <c r="U4" s="79"/>
    </row>
    <row r="5" s="46" customFormat="1" ht="36" customHeight="1" spans="1:21">
      <c r="A5" s="55"/>
      <c r="B5" s="55"/>
      <c r="C5" s="60"/>
      <c r="D5" s="57"/>
      <c r="E5" s="55"/>
      <c r="F5" s="61" t="s">
        <v>123</v>
      </c>
      <c r="G5" s="61"/>
      <c r="H5" s="61" t="s">
        <v>546</v>
      </c>
      <c r="I5" s="61"/>
      <c r="J5" s="73" t="s">
        <v>547</v>
      </c>
      <c r="K5" s="74"/>
      <c r="L5" s="75" t="s">
        <v>548</v>
      </c>
      <c r="M5" s="75"/>
      <c r="N5" s="76" t="s">
        <v>549</v>
      </c>
      <c r="O5" s="76"/>
      <c r="P5" s="72"/>
      <c r="Q5" s="55"/>
      <c r="R5" s="62"/>
      <c r="S5" s="81"/>
      <c r="T5" s="82"/>
      <c r="U5" s="81"/>
    </row>
    <row r="6" s="46" customFormat="1" ht="24" customHeight="1" spans="1:21">
      <c r="A6" s="55"/>
      <c r="B6" s="55"/>
      <c r="C6" s="62"/>
      <c r="D6" s="57"/>
      <c r="E6" s="55"/>
      <c r="F6" s="61" t="s">
        <v>550</v>
      </c>
      <c r="G6" s="63" t="s">
        <v>551</v>
      </c>
      <c r="H6" s="61" t="s">
        <v>550</v>
      </c>
      <c r="I6" s="63" t="s">
        <v>551</v>
      </c>
      <c r="J6" s="61" t="s">
        <v>550</v>
      </c>
      <c r="K6" s="63" t="s">
        <v>551</v>
      </c>
      <c r="L6" s="61" t="s">
        <v>550</v>
      </c>
      <c r="M6" s="63" t="s">
        <v>551</v>
      </c>
      <c r="N6" s="61" t="s">
        <v>550</v>
      </c>
      <c r="O6" s="63" t="s">
        <v>551</v>
      </c>
      <c r="P6" s="72"/>
      <c r="Q6" s="55"/>
      <c r="R6" s="61" t="s">
        <v>550</v>
      </c>
      <c r="S6" s="83" t="s">
        <v>551</v>
      </c>
      <c r="T6" s="61" t="s">
        <v>550</v>
      </c>
      <c r="U6" s="63" t="s">
        <v>551</v>
      </c>
    </row>
    <row r="7" s="47" customFormat="1" ht="24" customHeight="1" spans="1:21">
      <c r="A7" s="55" t="s">
        <v>10</v>
      </c>
      <c r="B7" s="55"/>
      <c r="C7" s="55">
        <v>1</v>
      </c>
      <c r="D7" s="63" t="s">
        <v>12</v>
      </c>
      <c r="E7" s="55">
        <v>3</v>
      </c>
      <c r="F7" s="55">
        <v>4</v>
      </c>
      <c r="G7" s="63" t="s">
        <v>28</v>
      </c>
      <c r="H7" s="55">
        <v>6</v>
      </c>
      <c r="I7" s="55">
        <v>7</v>
      </c>
      <c r="J7" s="63" t="s">
        <v>40</v>
      </c>
      <c r="K7" s="55">
        <v>9</v>
      </c>
      <c r="L7" s="55">
        <v>10</v>
      </c>
      <c r="M7" s="63" t="s">
        <v>49</v>
      </c>
      <c r="N7" s="55">
        <v>12</v>
      </c>
      <c r="O7" s="55">
        <v>13</v>
      </c>
      <c r="P7" s="63" t="s">
        <v>58</v>
      </c>
      <c r="Q7" s="55">
        <v>15</v>
      </c>
      <c r="R7" s="55">
        <v>16</v>
      </c>
      <c r="S7" s="63" t="s">
        <v>67</v>
      </c>
      <c r="T7" s="55">
        <v>18</v>
      </c>
      <c r="U7" s="55">
        <v>19</v>
      </c>
    </row>
    <row r="8" s="46" customFormat="1" ht="24" customHeight="1" spans="1:21">
      <c r="A8" s="64" t="s">
        <v>128</v>
      </c>
      <c r="B8" s="55">
        <v>1</v>
      </c>
      <c r="C8" s="65">
        <f>E8+G8+P8+Q8+S8+U8</f>
        <v>3104136587.6</v>
      </c>
      <c r="D8" s="66">
        <f>E8+F8+P8+Q8+R8+T8</f>
        <v>3129120969.07</v>
      </c>
      <c r="E8" s="66">
        <v>176352073.18</v>
      </c>
      <c r="F8" s="66">
        <f>H8+J8+L8+N8</f>
        <v>10498717.23</v>
      </c>
      <c r="G8" s="66">
        <f>I8+K8+M8+O8</f>
        <v>8104168.61</v>
      </c>
      <c r="H8" s="66">
        <v>7593570.76</v>
      </c>
      <c r="I8" s="66">
        <v>7593570.76</v>
      </c>
      <c r="J8" s="66">
        <v>510651</v>
      </c>
      <c r="K8" s="66">
        <v>0</v>
      </c>
      <c r="L8" s="66"/>
      <c r="M8" s="66"/>
      <c r="N8" s="66">
        <v>2394495.47</v>
      </c>
      <c r="O8" s="77">
        <v>510597.85</v>
      </c>
      <c r="P8" s="77"/>
      <c r="Q8" s="77">
        <v>1535801104.54</v>
      </c>
      <c r="R8" s="77">
        <v>1</v>
      </c>
      <c r="S8" s="77">
        <v>1</v>
      </c>
      <c r="T8" s="77">
        <v>1406469073.12</v>
      </c>
      <c r="U8" s="84">
        <v>1383879240.27</v>
      </c>
    </row>
    <row r="9" s="46" customFormat="1" ht="49" customHeight="1" spans="1:21">
      <c r="A9" s="67" t="s">
        <v>552</v>
      </c>
      <c r="B9" s="67"/>
      <c r="C9" s="67"/>
      <c r="D9" s="67"/>
      <c r="E9" s="67"/>
      <c r="F9" s="67"/>
      <c r="G9" s="67"/>
      <c r="H9" s="67"/>
      <c r="I9" s="67"/>
      <c r="J9" s="67"/>
      <c r="K9" s="67"/>
      <c r="L9" s="67"/>
      <c r="M9" s="67"/>
      <c r="N9" s="67"/>
      <c r="O9" s="67"/>
      <c r="P9" s="67"/>
      <c r="Q9" s="67"/>
      <c r="R9" s="67"/>
      <c r="S9" s="67"/>
      <c r="T9" s="67"/>
      <c r="U9" s="6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opLeftCell="C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554</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558</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385.8</v>
      </c>
      <c r="E7" s="13"/>
      <c r="F7" s="13">
        <v>1286</v>
      </c>
      <c r="G7" s="13"/>
      <c r="H7" s="13">
        <v>1286</v>
      </c>
      <c r="I7" s="29">
        <v>20</v>
      </c>
      <c r="J7" s="29">
        <v>100</v>
      </c>
      <c r="K7" s="30">
        <v>20</v>
      </c>
      <c r="L7" s="31" t="s">
        <v>570</v>
      </c>
    </row>
    <row r="8" s="2" customFormat="1" ht="30" customHeight="1" spans="1:12">
      <c r="A8" s="11"/>
      <c r="B8" s="11"/>
      <c r="C8" s="12" t="s">
        <v>571</v>
      </c>
      <c r="D8" s="13">
        <v>385.8</v>
      </c>
      <c r="E8" s="13"/>
      <c r="F8" s="13">
        <v>1286</v>
      </c>
      <c r="G8" s="13"/>
      <c r="H8" s="13">
        <v>1286</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577</v>
      </c>
      <c r="C12" s="16"/>
      <c r="D12" s="16"/>
      <c r="E12" s="16"/>
      <c r="F12" s="16"/>
      <c r="G12" s="16"/>
      <c r="H12" s="16" t="s">
        <v>577</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592</v>
      </c>
      <c r="E18" s="23" t="s">
        <v>593</v>
      </c>
      <c r="F18" s="23" t="s">
        <v>11</v>
      </c>
      <c r="G18" s="23" t="s">
        <v>594</v>
      </c>
      <c r="H18" s="23" t="s">
        <v>11</v>
      </c>
      <c r="I18" s="39">
        <v>8</v>
      </c>
      <c r="J18" s="39">
        <v>8</v>
      </c>
      <c r="K18" s="41" t="s">
        <v>595</v>
      </c>
      <c r="L18" s="24"/>
    </row>
    <row r="19" s="1" customFormat="1" ht="38" customHeight="1" spans="1:12">
      <c r="A19" s="23" t="s">
        <v>590</v>
      </c>
      <c r="B19" s="24"/>
      <c r="C19" s="23" t="s">
        <v>591</v>
      </c>
      <c r="D19" s="41" t="s">
        <v>596</v>
      </c>
      <c r="E19" s="23" t="s">
        <v>593</v>
      </c>
      <c r="F19" s="23" t="s">
        <v>11</v>
      </c>
      <c r="G19" s="23" t="s">
        <v>594</v>
      </c>
      <c r="H19" s="23" t="s">
        <v>11</v>
      </c>
      <c r="I19" s="39">
        <v>8</v>
      </c>
      <c r="J19" s="39">
        <v>8</v>
      </c>
      <c r="K19" s="41" t="s">
        <v>595</v>
      </c>
      <c r="L19" s="24"/>
    </row>
    <row r="20" s="1" customFormat="1" ht="38" customHeight="1" spans="1:12">
      <c r="A20" s="23" t="s">
        <v>590</v>
      </c>
      <c r="B20" s="24"/>
      <c r="C20" s="23" t="s">
        <v>597</v>
      </c>
      <c r="D20" s="41" t="s">
        <v>598</v>
      </c>
      <c r="E20" s="23" t="s">
        <v>593</v>
      </c>
      <c r="F20" s="23" t="s">
        <v>11</v>
      </c>
      <c r="G20" s="23" t="s">
        <v>594</v>
      </c>
      <c r="H20" s="23" t="s">
        <v>11</v>
      </c>
      <c r="I20" s="39">
        <v>8</v>
      </c>
      <c r="J20" s="39">
        <v>8</v>
      </c>
      <c r="K20" s="41" t="s">
        <v>595</v>
      </c>
      <c r="L20" s="24"/>
    </row>
    <row r="21" s="1" customFormat="1" ht="38" customHeight="1" spans="1:12">
      <c r="A21" s="23" t="s">
        <v>590</v>
      </c>
      <c r="B21" s="24"/>
      <c r="C21" s="23" t="s">
        <v>597</v>
      </c>
      <c r="D21" s="41" t="s">
        <v>599</v>
      </c>
      <c r="E21" s="23" t="s">
        <v>593</v>
      </c>
      <c r="F21" s="23" t="s">
        <v>11</v>
      </c>
      <c r="G21" s="23" t="s">
        <v>594</v>
      </c>
      <c r="H21" s="23" t="s">
        <v>11</v>
      </c>
      <c r="I21" s="39">
        <v>8</v>
      </c>
      <c r="J21" s="39">
        <v>8</v>
      </c>
      <c r="K21" s="41" t="s">
        <v>595</v>
      </c>
      <c r="L21" s="24"/>
    </row>
    <row r="22" s="1" customFormat="1" ht="38" customHeight="1" spans="1:12">
      <c r="A22" s="23" t="s">
        <v>590</v>
      </c>
      <c r="B22" s="24"/>
      <c r="C22" s="23" t="s">
        <v>600</v>
      </c>
      <c r="D22" s="41" t="s">
        <v>601</v>
      </c>
      <c r="E22" s="23" t="s">
        <v>602</v>
      </c>
      <c r="F22" s="23" t="s">
        <v>110</v>
      </c>
      <c r="G22" s="23" t="s">
        <v>603</v>
      </c>
      <c r="H22" s="23" t="s">
        <v>110</v>
      </c>
      <c r="I22" s="39">
        <v>8</v>
      </c>
      <c r="J22" s="39">
        <v>8</v>
      </c>
      <c r="K22" s="41" t="s">
        <v>595</v>
      </c>
      <c r="L22" s="24"/>
    </row>
    <row r="23" s="1" customFormat="1" ht="38" customHeight="1" spans="1:12">
      <c r="A23" s="23" t="s">
        <v>604</v>
      </c>
      <c r="B23" s="24"/>
      <c r="C23" s="23" t="s">
        <v>605</v>
      </c>
      <c r="D23" s="41" t="s">
        <v>606</v>
      </c>
      <c r="E23" s="23" t="s">
        <v>593</v>
      </c>
      <c r="F23" s="23" t="s">
        <v>607</v>
      </c>
      <c r="G23" s="23" t="s">
        <v>608</v>
      </c>
      <c r="H23" s="23" t="s">
        <v>607</v>
      </c>
      <c r="I23" s="39">
        <v>10</v>
      </c>
      <c r="J23" s="39">
        <v>10</v>
      </c>
      <c r="K23" s="41" t="s">
        <v>595</v>
      </c>
      <c r="L23" s="24"/>
    </row>
    <row r="24" s="1" customFormat="1" ht="38" customHeight="1" spans="1:12">
      <c r="A24" s="23" t="s">
        <v>604</v>
      </c>
      <c r="B24" s="24"/>
      <c r="C24" s="23" t="s">
        <v>609</v>
      </c>
      <c r="D24" s="41" t="s">
        <v>610</v>
      </c>
      <c r="E24" s="23" t="s">
        <v>593</v>
      </c>
      <c r="F24" s="23" t="s">
        <v>607</v>
      </c>
      <c r="G24" s="23" t="s">
        <v>608</v>
      </c>
      <c r="H24" s="23" t="s">
        <v>607</v>
      </c>
      <c r="I24" s="39">
        <v>10</v>
      </c>
      <c r="J24" s="39">
        <v>10</v>
      </c>
      <c r="K24" s="41" t="s">
        <v>595</v>
      </c>
      <c r="L24" s="24"/>
    </row>
    <row r="25" s="1" customFormat="1" ht="38" customHeight="1" spans="1:12">
      <c r="A25" s="23" t="s">
        <v>604</v>
      </c>
      <c r="B25" s="24"/>
      <c r="C25" s="23" t="s">
        <v>611</v>
      </c>
      <c r="D25" s="41" t="s">
        <v>612</v>
      </c>
      <c r="E25" s="23" t="s">
        <v>593</v>
      </c>
      <c r="F25" s="23" t="s">
        <v>607</v>
      </c>
      <c r="G25" s="23" t="s">
        <v>608</v>
      </c>
      <c r="H25" s="23" t="s">
        <v>607</v>
      </c>
      <c r="I25" s="39">
        <v>10</v>
      </c>
      <c r="J25" s="39">
        <v>10</v>
      </c>
      <c r="K25" s="41" t="s">
        <v>595</v>
      </c>
      <c r="L25" s="24"/>
    </row>
    <row r="26" s="1" customFormat="1" ht="38" customHeight="1" spans="1:12">
      <c r="A26" s="23" t="s">
        <v>613</v>
      </c>
      <c r="B26" s="24"/>
      <c r="C26" s="23" t="s">
        <v>614</v>
      </c>
      <c r="D26" s="41" t="s">
        <v>615</v>
      </c>
      <c r="E26" s="23" t="s">
        <v>602</v>
      </c>
      <c r="F26" s="23" t="s">
        <v>616</v>
      </c>
      <c r="G26" s="23" t="s">
        <v>603</v>
      </c>
      <c r="H26" s="23" t="s">
        <v>616</v>
      </c>
      <c r="I26" s="39">
        <v>10</v>
      </c>
      <c r="J26" s="39">
        <v>10</v>
      </c>
      <c r="K26" s="41" t="s">
        <v>595</v>
      </c>
      <c r="L26" s="24"/>
    </row>
    <row r="27" s="3" customFormat="1" ht="67" customHeight="1" spans="1:12">
      <c r="A27" s="15" t="s">
        <v>617</v>
      </c>
      <c r="B27" s="15"/>
      <c r="C27" s="15"/>
      <c r="D27" s="16" t="s">
        <v>618</v>
      </c>
      <c r="E27" s="16"/>
      <c r="F27" s="16"/>
      <c r="G27" s="16"/>
      <c r="H27" s="16"/>
      <c r="I27" s="16"/>
      <c r="J27" s="16"/>
      <c r="K27" s="16"/>
      <c r="L27" s="16"/>
    </row>
    <row r="28" s="3" customFormat="1" ht="30" customHeight="1" spans="1:12">
      <c r="A28" s="8" t="s">
        <v>619</v>
      </c>
      <c r="B28" s="8"/>
      <c r="C28" s="8"/>
      <c r="D28" s="8"/>
      <c r="E28" s="8"/>
      <c r="F28" s="8"/>
      <c r="G28" s="8"/>
      <c r="H28" s="8"/>
      <c r="I28" s="15" t="s">
        <v>620</v>
      </c>
      <c r="J28" s="15" t="s">
        <v>621</v>
      </c>
      <c r="K28" s="15" t="s">
        <v>622</v>
      </c>
      <c r="L28" s="15"/>
    </row>
    <row r="29" s="2" customFormat="1" ht="35" customHeight="1" spans="1:12">
      <c r="A29" s="8"/>
      <c r="B29" s="8"/>
      <c r="C29" s="8"/>
      <c r="D29" s="8"/>
      <c r="E29" s="8"/>
      <c r="F29" s="8"/>
      <c r="G29" s="8"/>
      <c r="H29" s="8"/>
      <c r="I29" s="29">
        <v>100</v>
      </c>
      <c r="J29" s="29">
        <v>100</v>
      </c>
      <c r="K29" s="15" t="s">
        <v>623</v>
      </c>
      <c r="L29" s="15"/>
    </row>
    <row r="30" s="43" customFormat="1" ht="13.5" spans="1:10">
      <c r="A30" s="44" t="s">
        <v>624</v>
      </c>
      <c r="B30" s="44"/>
      <c r="C30" s="44"/>
      <c r="D30" s="44"/>
      <c r="E30" s="44"/>
      <c r="F30" s="44"/>
      <c r="G30" s="44"/>
      <c r="H30" s="44"/>
      <c r="I30" s="44"/>
      <c r="J30" s="44"/>
    </row>
    <row r="31" s="43" customFormat="1" ht="13.5" spans="1:10">
      <c r="A31" s="44" t="s">
        <v>625</v>
      </c>
      <c r="B31" s="44"/>
      <c r="C31" s="44"/>
      <c r="D31" s="44"/>
      <c r="E31" s="44"/>
      <c r="F31" s="44"/>
      <c r="G31" s="44"/>
      <c r="H31" s="44"/>
      <c r="I31" s="44"/>
      <c r="J31" s="44"/>
    </row>
    <row r="32" s="43" customFormat="1" ht="13.5" spans="1:10">
      <c r="A32" s="44" t="s">
        <v>626</v>
      </c>
      <c r="B32" s="44"/>
      <c r="C32" s="44"/>
      <c r="D32" s="44"/>
      <c r="E32" s="44"/>
      <c r="F32" s="44"/>
      <c r="G32" s="44"/>
      <c r="H32" s="44"/>
      <c r="I32" s="44"/>
      <c r="J32" s="44"/>
    </row>
    <row r="33" s="43" customFormat="1" ht="13.5" spans="1:10">
      <c r="A33" s="44" t="s">
        <v>627</v>
      </c>
      <c r="B33" s="44"/>
      <c r="C33" s="44"/>
      <c r="D33" s="44"/>
      <c r="E33" s="44"/>
      <c r="F33" s="44"/>
      <c r="G33" s="44"/>
      <c r="H33" s="44"/>
      <c r="I33" s="44"/>
      <c r="J33" s="44"/>
    </row>
    <row r="34" s="43" customFormat="1" ht="13.5" spans="1:10">
      <c r="A34" s="44" t="s">
        <v>628</v>
      </c>
      <c r="B34" s="44"/>
      <c r="C34" s="44"/>
      <c r="D34" s="44"/>
      <c r="E34" s="44"/>
      <c r="F34" s="44"/>
      <c r="G34" s="44"/>
      <c r="H34" s="44"/>
      <c r="I34" s="44"/>
      <c r="J34" s="44"/>
    </row>
  </sheetData>
  <mergeCells count="6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J30"/>
    <mergeCell ref="A31:J31"/>
    <mergeCell ref="A32:J32"/>
    <mergeCell ref="A33:J33"/>
    <mergeCell ref="A34:J34"/>
    <mergeCell ref="A11:A12"/>
    <mergeCell ref="I8:I10"/>
    <mergeCell ref="K8:K10"/>
    <mergeCell ref="L7:L10"/>
    <mergeCell ref="A6:B10"/>
    <mergeCell ref="A28:H2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topLeftCell="A4" workbookViewId="0">
      <selection activeCell="A3" sqref="A3:J3"/>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629</v>
      </c>
    </row>
    <row r="3" s="1" customFormat="1" ht="21" customHeight="1" spans="1:12">
      <c r="A3" s="6" t="s">
        <v>630</v>
      </c>
      <c r="B3" s="7"/>
      <c r="C3" s="7"/>
      <c r="D3" s="7"/>
      <c r="E3" s="7"/>
      <c r="F3" s="7"/>
      <c r="G3" s="7"/>
      <c r="H3" s="7"/>
      <c r="I3" s="7"/>
      <c r="J3" s="7"/>
      <c r="K3" s="27"/>
      <c r="L3" s="28" t="s">
        <v>556</v>
      </c>
    </row>
    <row r="4" s="2" customFormat="1" ht="31" customHeight="1" spans="1:12">
      <c r="A4" s="8" t="s">
        <v>557</v>
      </c>
      <c r="B4" s="8"/>
      <c r="C4" s="9" t="s">
        <v>631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880.25</v>
      </c>
      <c r="G7" s="13"/>
      <c r="H7" s="13">
        <v>880.25</v>
      </c>
      <c r="I7" s="29">
        <v>20</v>
      </c>
      <c r="J7" s="29">
        <v>100</v>
      </c>
      <c r="K7" s="30">
        <v>20</v>
      </c>
      <c r="L7" s="31" t="s">
        <v>570</v>
      </c>
    </row>
    <row r="8" s="2" customFormat="1" ht="30" customHeight="1" spans="1:12">
      <c r="A8" s="11"/>
      <c r="B8" s="11"/>
      <c r="C8" s="12" t="s">
        <v>571</v>
      </c>
      <c r="D8" s="13">
        <v>0</v>
      </c>
      <c r="E8" s="13"/>
      <c r="F8" s="13">
        <v>880.25</v>
      </c>
      <c r="G8" s="13"/>
      <c r="H8" s="13">
        <v>880.25</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632</v>
      </c>
      <c r="C12" s="16"/>
      <c r="D12" s="16"/>
      <c r="E12" s="16"/>
      <c r="F12" s="16"/>
      <c r="G12" s="16"/>
      <c r="H12" s="16" t="s">
        <v>633</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72</v>
      </c>
      <c r="K17" s="40" t="s">
        <v>570</v>
      </c>
      <c r="L17" s="40"/>
    </row>
    <row r="18" s="1" customFormat="1" ht="38" customHeight="1" spans="1:12">
      <c r="A18" s="23" t="s">
        <v>590</v>
      </c>
      <c r="B18" s="24"/>
      <c r="C18" s="23" t="s">
        <v>591</v>
      </c>
      <c r="D18" s="41" t="s">
        <v>634</v>
      </c>
      <c r="E18" s="23" t="s">
        <v>593</v>
      </c>
      <c r="F18" s="23" t="s">
        <v>635</v>
      </c>
      <c r="G18" s="23" t="s">
        <v>594</v>
      </c>
      <c r="H18" s="23" t="s">
        <v>635</v>
      </c>
      <c r="I18" s="39">
        <v>6</v>
      </c>
      <c r="J18" s="39">
        <v>6</v>
      </c>
      <c r="K18" s="41" t="s">
        <v>595</v>
      </c>
      <c r="L18" s="24"/>
    </row>
    <row r="19" s="1" customFormat="1" ht="38" customHeight="1" spans="1:12">
      <c r="A19" s="23" t="s">
        <v>590</v>
      </c>
      <c r="B19" s="24"/>
      <c r="C19" s="23" t="s">
        <v>591</v>
      </c>
      <c r="D19" s="41" t="s">
        <v>636</v>
      </c>
      <c r="E19" s="23" t="s">
        <v>593</v>
      </c>
      <c r="F19" s="23" t="s">
        <v>28</v>
      </c>
      <c r="G19" s="23" t="s">
        <v>637</v>
      </c>
      <c r="H19" s="23" t="s">
        <v>28</v>
      </c>
      <c r="I19" s="39">
        <v>6</v>
      </c>
      <c r="J19" s="39">
        <v>6</v>
      </c>
      <c r="K19" s="41" t="s">
        <v>595</v>
      </c>
      <c r="L19" s="24"/>
    </row>
    <row r="20" s="1" customFormat="1" ht="38" customHeight="1" spans="1:12">
      <c r="A20" s="23" t="s">
        <v>590</v>
      </c>
      <c r="B20" s="24"/>
      <c r="C20" s="23" t="s">
        <v>591</v>
      </c>
      <c r="D20" s="41" t="s">
        <v>638</v>
      </c>
      <c r="E20" s="23" t="s">
        <v>593</v>
      </c>
      <c r="F20" s="23" t="s">
        <v>98</v>
      </c>
      <c r="G20" s="23" t="s">
        <v>637</v>
      </c>
      <c r="H20" s="23" t="s">
        <v>98</v>
      </c>
      <c r="I20" s="39">
        <v>6</v>
      </c>
      <c r="J20" s="39">
        <v>6</v>
      </c>
      <c r="K20" s="41" t="s">
        <v>595</v>
      </c>
      <c r="L20" s="24"/>
    </row>
    <row r="21" s="1" customFormat="1" ht="38" customHeight="1" spans="1:12">
      <c r="A21" s="23" t="s">
        <v>590</v>
      </c>
      <c r="B21" s="24"/>
      <c r="C21" s="23" t="s">
        <v>591</v>
      </c>
      <c r="D21" s="41" t="s">
        <v>639</v>
      </c>
      <c r="E21" s="23" t="s">
        <v>593</v>
      </c>
      <c r="F21" s="23" t="s">
        <v>24</v>
      </c>
      <c r="G21" s="23" t="s">
        <v>637</v>
      </c>
      <c r="H21" s="23" t="s">
        <v>24</v>
      </c>
      <c r="I21" s="39">
        <v>6</v>
      </c>
      <c r="J21" s="39">
        <v>6</v>
      </c>
      <c r="K21" s="41" t="s">
        <v>595</v>
      </c>
      <c r="L21" s="24"/>
    </row>
    <row r="22" s="1" customFormat="1" ht="38" customHeight="1" spans="1:12">
      <c r="A22" s="23" t="s">
        <v>590</v>
      </c>
      <c r="B22" s="24"/>
      <c r="C22" s="23" t="s">
        <v>600</v>
      </c>
      <c r="D22" s="41" t="s">
        <v>640</v>
      </c>
      <c r="E22" s="23" t="s">
        <v>593</v>
      </c>
      <c r="F22" s="23" t="s">
        <v>641</v>
      </c>
      <c r="G22" s="23" t="s">
        <v>603</v>
      </c>
      <c r="H22" s="23" t="s">
        <v>641</v>
      </c>
      <c r="I22" s="39">
        <v>10</v>
      </c>
      <c r="J22" s="39">
        <v>10</v>
      </c>
      <c r="K22" s="41" t="s">
        <v>595</v>
      </c>
      <c r="L22" s="24"/>
    </row>
    <row r="23" s="1" customFormat="1" ht="38" customHeight="1" spans="1:12">
      <c r="A23" s="23" t="s">
        <v>590</v>
      </c>
      <c r="B23" s="24"/>
      <c r="C23" s="23" t="s">
        <v>642</v>
      </c>
      <c r="D23" s="41" t="s">
        <v>643</v>
      </c>
      <c r="E23" s="23" t="s">
        <v>593</v>
      </c>
      <c r="F23" s="23" t="s">
        <v>644</v>
      </c>
      <c r="G23" s="23" t="s">
        <v>645</v>
      </c>
      <c r="H23" s="23" t="s">
        <v>644</v>
      </c>
      <c r="I23" s="39">
        <v>6</v>
      </c>
      <c r="J23" s="39">
        <v>6</v>
      </c>
      <c r="K23" s="41" t="s">
        <v>595</v>
      </c>
      <c r="L23" s="24"/>
    </row>
    <row r="24" s="1" customFormat="1" ht="66" customHeight="1" spans="1:12">
      <c r="A24" s="23" t="s">
        <v>604</v>
      </c>
      <c r="B24" s="24"/>
      <c r="C24" s="23" t="s">
        <v>605</v>
      </c>
      <c r="D24" s="41" t="s">
        <v>646</v>
      </c>
      <c r="E24" s="23" t="s">
        <v>593</v>
      </c>
      <c r="F24" s="23" t="s">
        <v>647</v>
      </c>
      <c r="G24" s="23" t="s">
        <v>608</v>
      </c>
      <c r="H24" s="23" t="s">
        <v>647</v>
      </c>
      <c r="I24" s="39">
        <v>10</v>
      </c>
      <c r="J24" s="39">
        <v>8</v>
      </c>
      <c r="K24" s="41" t="s">
        <v>595</v>
      </c>
      <c r="L24" s="24"/>
    </row>
    <row r="25" s="1" customFormat="1" ht="38" customHeight="1" spans="1:12">
      <c r="A25" s="23" t="s">
        <v>604</v>
      </c>
      <c r="B25" s="24"/>
      <c r="C25" s="23" t="s">
        <v>609</v>
      </c>
      <c r="D25" s="41" t="s">
        <v>648</v>
      </c>
      <c r="E25" s="23" t="s">
        <v>593</v>
      </c>
      <c r="F25" s="23" t="s">
        <v>607</v>
      </c>
      <c r="G25" s="23" t="s">
        <v>608</v>
      </c>
      <c r="H25" s="23" t="s">
        <v>607</v>
      </c>
      <c r="I25" s="39">
        <v>10</v>
      </c>
      <c r="J25" s="39">
        <v>8</v>
      </c>
      <c r="K25" s="41" t="s">
        <v>595</v>
      </c>
      <c r="L25" s="24"/>
    </row>
    <row r="26" s="1" customFormat="1" ht="38" customHeight="1" spans="1:12">
      <c r="A26" s="23" t="s">
        <v>604</v>
      </c>
      <c r="B26" s="24"/>
      <c r="C26" s="23" t="s">
        <v>611</v>
      </c>
      <c r="D26" s="41" t="s">
        <v>612</v>
      </c>
      <c r="E26" s="23" t="s">
        <v>593</v>
      </c>
      <c r="F26" s="23" t="s">
        <v>607</v>
      </c>
      <c r="G26" s="23" t="s">
        <v>608</v>
      </c>
      <c r="H26" s="23" t="s">
        <v>607</v>
      </c>
      <c r="I26" s="39">
        <v>10</v>
      </c>
      <c r="J26" s="39">
        <v>8</v>
      </c>
      <c r="K26" s="41" t="s">
        <v>595</v>
      </c>
      <c r="L26" s="24"/>
    </row>
    <row r="27" s="1" customFormat="1" ht="38" customHeight="1" spans="1:12">
      <c r="A27" s="23" t="s">
        <v>613</v>
      </c>
      <c r="B27" s="24"/>
      <c r="C27" s="23" t="s">
        <v>614</v>
      </c>
      <c r="D27" s="41" t="s">
        <v>649</v>
      </c>
      <c r="E27" s="23" t="s">
        <v>602</v>
      </c>
      <c r="F27" s="23" t="s">
        <v>650</v>
      </c>
      <c r="G27" s="23" t="s">
        <v>603</v>
      </c>
      <c r="H27" s="23" t="s">
        <v>616</v>
      </c>
      <c r="I27" s="39">
        <v>10</v>
      </c>
      <c r="J27" s="39">
        <v>8</v>
      </c>
      <c r="K27" s="41" t="s">
        <v>595</v>
      </c>
      <c r="L27" s="24"/>
    </row>
    <row r="28" s="3" customFormat="1" ht="67" customHeight="1" spans="1:12">
      <c r="A28" s="15" t="s">
        <v>617</v>
      </c>
      <c r="B28" s="15"/>
      <c r="C28" s="15"/>
      <c r="D28" s="16" t="s">
        <v>618</v>
      </c>
      <c r="E28" s="16"/>
      <c r="F28" s="16"/>
      <c r="G28" s="16"/>
      <c r="H28" s="16"/>
      <c r="I28" s="16"/>
      <c r="J28" s="16"/>
      <c r="K28" s="16"/>
      <c r="L28" s="16"/>
    </row>
    <row r="29" s="3" customFormat="1" ht="30" customHeight="1" spans="1:12">
      <c r="A29" s="8" t="s">
        <v>619</v>
      </c>
      <c r="B29" s="8"/>
      <c r="C29" s="8"/>
      <c r="D29" s="8"/>
      <c r="E29" s="8"/>
      <c r="F29" s="8"/>
      <c r="G29" s="8"/>
      <c r="H29" s="8"/>
      <c r="I29" s="15" t="s">
        <v>620</v>
      </c>
      <c r="J29" s="15" t="s">
        <v>621</v>
      </c>
      <c r="K29" s="15" t="s">
        <v>622</v>
      </c>
      <c r="L29" s="15"/>
    </row>
    <row r="30" s="2" customFormat="1" ht="35" customHeight="1" spans="1:12">
      <c r="A30" s="8"/>
      <c r="B30" s="8"/>
      <c r="C30" s="8"/>
      <c r="D30" s="8"/>
      <c r="E30" s="8"/>
      <c r="F30" s="8"/>
      <c r="G30" s="8"/>
      <c r="H30" s="8"/>
      <c r="I30" s="29">
        <v>100</v>
      </c>
      <c r="J30" s="29">
        <v>92</v>
      </c>
      <c r="K30" s="15" t="s">
        <v>623</v>
      </c>
      <c r="L30" s="15"/>
    </row>
    <row r="31" s="43" customFormat="1" ht="13.5" spans="1:10">
      <c r="A31" s="44" t="s">
        <v>624</v>
      </c>
      <c r="B31" s="44"/>
      <c r="C31" s="44"/>
      <c r="D31" s="44"/>
      <c r="E31" s="44"/>
      <c r="F31" s="44"/>
      <c r="G31" s="44"/>
      <c r="H31" s="44"/>
      <c r="I31" s="44"/>
      <c r="J31" s="44"/>
    </row>
    <row r="32" s="43" customFormat="1" ht="13.5" spans="1:10">
      <c r="A32" s="44" t="s">
        <v>625</v>
      </c>
      <c r="B32" s="44"/>
      <c r="C32" s="44"/>
      <c r="D32" s="44"/>
      <c r="E32" s="44"/>
      <c r="F32" s="44"/>
      <c r="G32" s="44"/>
      <c r="H32" s="44"/>
      <c r="I32" s="44"/>
      <c r="J32" s="44"/>
    </row>
    <row r="33" s="43" customFormat="1" ht="13.5" spans="1:10">
      <c r="A33" s="44" t="s">
        <v>626</v>
      </c>
      <c r="B33" s="44"/>
      <c r="C33" s="44"/>
      <c r="D33" s="44"/>
      <c r="E33" s="44"/>
      <c r="F33" s="44"/>
      <c r="G33" s="44"/>
      <c r="H33" s="44"/>
      <c r="I33" s="44"/>
      <c r="J33" s="44"/>
    </row>
    <row r="34" s="43" customFormat="1" ht="13.5" spans="1:10">
      <c r="A34" s="44" t="s">
        <v>627</v>
      </c>
      <c r="B34" s="44"/>
      <c r="C34" s="44"/>
      <c r="D34" s="44"/>
      <c r="E34" s="44"/>
      <c r="F34" s="44"/>
      <c r="G34" s="44"/>
      <c r="H34" s="44"/>
      <c r="I34" s="44"/>
      <c r="J34" s="44"/>
    </row>
    <row r="35" s="43" customFormat="1" ht="13.5" spans="1:10">
      <c r="A35" s="44" t="s">
        <v>628</v>
      </c>
      <c r="B35" s="44"/>
      <c r="C35" s="44"/>
      <c r="D35" s="44"/>
      <c r="E35" s="44"/>
      <c r="F35" s="44"/>
      <c r="G35" s="44"/>
      <c r="H35" s="44"/>
      <c r="I35" s="44"/>
      <c r="J35" s="44"/>
    </row>
  </sheetData>
  <mergeCells count="66">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J31"/>
    <mergeCell ref="A32:J32"/>
    <mergeCell ref="A33:J33"/>
    <mergeCell ref="A34:J34"/>
    <mergeCell ref="A35:J35"/>
    <mergeCell ref="A11:A12"/>
    <mergeCell ref="I8:I10"/>
    <mergeCell ref="K8:K10"/>
    <mergeCell ref="L7:L10"/>
    <mergeCell ref="A6:B10"/>
    <mergeCell ref="A29:H3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B1"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651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652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14.66</v>
      </c>
      <c r="E7" s="13"/>
      <c r="F7" s="13">
        <v>10.44</v>
      </c>
      <c r="G7" s="13"/>
      <c r="H7" s="13">
        <v>10.44</v>
      </c>
      <c r="I7" s="29">
        <v>20</v>
      </c>
      <c r="J7" s="29">
        <v>100</v>
      </c>
      <c r="K7" s="30">
        <v>20</v>
      </c>
      <c r="L7" s="31" t="s">
        <v>570</v>
      </c>
    </row>
    <row r="8" s="2" customFormat="1" ht="30" customHeight="1" spans="1:12">
      <c r="A8" s="11"/>
      <c r="B8" s="11"/>
      <c r="C8" s="12" t="s">
        <v>571</v>
      </c>
      <c r="D8" s="13">
        <v>14.66</v>
      </c>
      <c r="E8" s="13"/>
      <c r="F8" s="13">
        <v>10.44</v>
      </c>
      <c r="G8" s="13"/>
      <c r="H8" s="13">
        <v>10.44</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653</v>
      </c>
      <c r="C12" s="16"/>
      <c r="D12" s="16"/>
      <c r="E12" s="16"/>
      <c r="F12" s="16"/>
      <c r="G12" s="16"/>
      <c r="H12" s="16" t="s">
        <v>654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23" t="s">
        <v>655</v>
      </c>
      <c r="E18" s="23" t="s">
        <v>593</v>
      </c>
      <c r="F18" s="23" t="s">
        <v>46</v>
      </c>
      <c r="G18" s="23" t="s">
        <v>127</v>
      </c>
      <c r="H18" s="23" t="s">
        <v>46</v>
      </c>
      <c r="I18" s="39">
        <v>20</v>
      </c>
      <c r="J18" s="39">
        <v>20</v>
      </c>
      <c r="K18" s="41" t="s">
        <v>595</v>
      </c>
      <c r="L18" s="24"/>
    </row>
    <row r="19" s="1" customFormat="1" ht="38" customHeight="1" spans="1:12">
      <c r="A19" s="23" t="s">
        <v>590</v>
      </c>
      <c r="B19" s="24"/>
      <c r="C19" s="23" t="s">
        <v>600</v>
      </c>
      <c r="D19" s="23" t="s">
        <v>656</v>
      </c>
      <c r="E19" s="23" t="s">
        <v>593</v>
      </c>
      <c r="F19" s="23" t="s">
        <v>641</v>
      </c>
      <c r="G19" s="23" t="s">
        <v>603</v>
      </c>
      <c r="H19" s="23" t="s">
        <v>641</v>
      </c>
      <c r="I19" s="39">
        <v>20</v>
      </c>
      <c r="J19" s="39">
        <v>20</v>
      </c>
      <c r="K19" s="41" t="s">
        <v>595</v>
      </c>
      <c r="L19" s="24"/>
    </row>
    <row r="20" s="1" customFormat="1" ht="38" customHeight="1" spans="1:12">
      <c r="A20" s="23" t="s">
        <v>604</v>
      </c>
      <c r="B20" s="24"/>
      <c r="C20" s="23" t="s">
        <v>611</v>
      </c>
      <c r="D20" s="23" t="s">
        <v>657</v>
      </c>
      <c r="E20" s="23" t="s">
        <v>593</v>
      </c>
      <c r="F20" s="23" t="s">
        <v>658</v>
      </c>
      <c r="G20" s="23" t="s">
        <v>608</v>
      </c>
      <c r="H20" s="23" t="s">
        <v>658</v>
      </c>
      <c r="I20" s="39">
        <v>30</v>
      </c>
      <c r="J20" s="39">
        <v>30</v>
      </c>
      <c r="K20" s="41" t="s">
        <v>595</v>
      </c>
      <c r="L20" s="24"/>
    </row>
    <row r="21" s="1" customFormat="1" ht="38" customHeight="1" spans="1:12">
      <c r="A21" s="23" t="s">
        <v>613</v>
      </c>
      <c r="B21" s="24"/>
      <c r="C21" s="23" t="s">
        <v>614</v>
      </c>
      <c r="D21" s="23" t="s">
        <v>659</v>
      </c>
      <c r="E21" s="23" t="s">
        <v>602</v>
      </c>
      <c r="F21" s="23" t="s">
        <v>650</v>
      </c>
      <c r="G21" s="23" t="s">
        <v>603</v>
      </c>
      <c r="H21" s="23" t="s">
        <v>650</v>
      </c>
      <c r="I21" s="39">
        <v>10</v>
      </c>
      <c r="J21" s="39">
        <v>10</v>
      </c>
      <c r="K21" s="41" t="s">
        <v>595</v>
      </c>
      <c r="L21" s="24"/>
    </row>
    <row r="22" s="3" customFormat="1" ht="67" customHeight="1" spans="1:12">
      <c r="A22" s="15" t="s">
        <v>617</v>
      </c>
      <c r="B22" s="15"/>
      <c r="C22" s="15"/>
      <c r="D22" s="16" t="s">
        <v>618</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C1" workbookViewId="0">
      <selection activeCell="L6" sqref="L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660</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661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4946.59</v>
      </c>
      <c r="G7" s="13"/>
      <c r="H7" s="13">
        <v>4946.59</v>
      </c>
      <c r="I7" s="29">
        <v>20</v>
      </c>
      <c r="J7" s="29">
        <v>100</v>
      </c>
      <c r="K7" s="30">
        <v>20</v>
      </c>
      <c r="L7" s="31" t="s">
        <v>662</v>
      </c>
    </row>
    <row r="8" s="2" customFormat="1" ht="30" customHeight="1" spans="1:12">
      <c r="A8" s="11"/>
      <c r="B8" s="11"/>
      <c r="C8" s="12" t="s">
        <v>571</v>
      </c>
      <c r="D8" s="13">
        <v>0</v>
      </c>
      <c r="E8" s="13"/>
      <c r="F8" s="13">
        <v>4946.59</v>
      </c>
      <c r="G8" s="13"/>
      <c r="H8" s="13">
        <v>4946.59</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663</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597</v>
      </c>
      <c r="D18" s="23" t="s">
        <v>665</v>
      </c>
      <c r="E18" s="23" t="s">
        <v>602</v>
      </c>
      <c r="F18" s="23" t="s">
        <v>616</v>
      </c>
      <c r="G18" s="23" t="s">
        <v>603</v>
      </c>
      <c r="H18" s="23" t="s">
        <v>662</v>
      </c>
      <c r="I18" s="39">
        <v>40</v>
      </c>
      <c r="J18" s="39">
        <v>40</v>
      </c>
      <c r="K18" s="41" t="s">
        <v>595</v>
      </c>
      <c r="L18" s="24"/>
    </row>
    <row r="19" s="1" customFormat="1" ht="38" customHeight="1" spans="1:12">
      <c r="A19" s="23" t="s">
        <v>604</v>
      </c>
      <c r="B19" s="24"/>
      <c r="C19" s="23" t="s">
        <v>605</v>
      </c>
      <c r="D19" s="23" t="s">
        <v>666</v>
      </c>
      <c r="E19" s="23" t="s">
        <v>602</v>
      </c>
      <c r="F19" s="23" t="s">
        <v>667</v>
      </c>
      <c r="G19" s="23" t="s">
        <v>603</v>
      </c>
      <c r="H19" s="23" t="s">
        <v>662</v>
      </c>
      <c r="I19" s="39">
        <v>30</v>
      </c>
      <c r="J19" s="39">
        <v>30</v>
      </c>
      <c r="K19" s="41" t="s">
        <v>595</v>
      </c>
      <c r="L19" s="24"/>
    </row>
    <row r="20" s="1" customFormat="1" ht="38" customHeight="1" spans="1:12">
      <c r="A20" s="23" t="s">
        <v>613</v>
      </c>
      <c r="B20" s="24"/>
      <c r="C20" s="23" t="s">
        <v>614</v>
      </c>
      <c r="D20" s="23" t="s">
        <v>668</v>
      </c>
      <c r="E20" s="23" t="s">
        <v>602</v>
      </c>
      <c r="F20" s="23" t="s">
        <v>669</v>
      </c>
      <c r="G20" s="23" t="s">
        <v>603</v>
      </c>
      <c r="H20" s="23" t="s">
        <v>662</v>
      </c>
      <c r="I20" s="39">
        <v>10</v>
      </c>
      <c r="J20" s="39">
        <v>10</v>
      </c>
      <c r="K20" s="41" t="s">
        <v>595</v>
      </c>
      <c r="L20" s="24"/>
    </row>
    <row r="21" s="3" customFormat="1" ht="67" customHeight="1" spans="1:12">
      <c r="A21" s="15" t="s">
        <v>617</v>
      </c>
      <c r="B21" s="15"/>
      <c r="C21" s="15"/>
      <c r="D21" s="16" t="s">
        <v>662</v>
      </c>
      <c r="E21" s="16"/>
      <c r="F21" s="16"/>
      <c r="G21" s="16"/>
      <c r="H21" s="16"/>
      <c r="I21" s="16"/>
      <c r="J21" s="16"/>
      <c r="K21" s="16"/>
      <c r="L21" s="16"/>
    </row>
    <row r="22" s="3" customFormat="1" ht="30" customHeight="1" spans="1:12">
      <c r="A22" s="8" t="s">
        <v>619</v>
      </c>
      <c r="B22" s="8"/>
      <c r="C22" s="8"/>
      <c r="D22" s="8"/>
      <c r="E22" s="8"/>
      <c r="F22" s="8"/>
      <c r="G22" s="8"/>
      <c r="H22" s="8"/>
      <c r="I22" s="15" t="s">
        <v>620</v>
      </c>
      <c r="J22" s="15" t="s">
        <v>621</v>
      </c>
      <c r="K22" s="15" t="s">
        <v>622</v>
      </c>
      <c r="L22" s="15"/>
    </row>
    <row r="23" s="2" customFormat="1" ht="35" customHeight="1" spans="1:12">
      <c r="A23" s="8"/>
      <c r="B23" s="8"/>
      <c r="C23" s="8"/>
      <c r="D23" s="8"/>
      <c r="E23" s="8"/>
      <c r="F23" s="8"/>
      <c r="G23" s="8"/>
      <c r="H23" s="8"/>
      <c r="I23" s="29">
        <v>100</v>
      </c>
      <c r="J23" s="29">
        <v>100</v>
      </c>
      <c r="K23" s="15" t="s">
        <v>623</v>
      </c>
      <c r="L23" s="15"/>
    </row>
    <row r="24" s="43" customFormat="1" ht="13.5" spans="1:10">
      <c r="A24" s="44" t="s">
        <v>624</v>
      </c>
      <c r="B24" s="44"/>
      <c r="C24" s="44"/>
      <c r="D24" s="44"/>
      <c r="E24" s="44"/>
      <c r="F24" s="44"/>
      <c r="G24" s="44"/>
      <c r="H24" s="44"/>
      <c r="I24" s="44"/>
      <c r="J24" s="44"/>
    </row>
    <row r="25" s="43" customFormat="1" ht="13.5" spans="1:10">
      <c r="A25" s="44" t="s">
        <v>625</v>
      </c>
      <c r="B25" s="44"/>
      <c r="C25" s="44"/>
      <c r="D25" s="44"/>
      <c r="E25" s="44"/>
      <c r="F25" s="44"/>
      <c r="G25" s="44"/>
      <c r="H25" s="44"/>
      <c r="I25" s="44"/>
      <c r="J25" s="44"/>
    </row>
    <row r="26" s="43" customFormat="1" ht="13.5" spans="1:10">
      <c r="A26" s="44" t="s">
        <v>626</v>
      </c>
      <c r="B26" s="44"/>
      <c r="C26" s="44"/>
      <c r="D26" s="44"/>
      <c r="E26" s="44"/>
      <c r="F26" s="44"/>
      <c r="G26" s="44"/>
      <c r="H26" s="44"/>
      <c r="I26" s="44"/>
      <c r="J26" s="44"/>
    </row>
    <row r="27" s="43" customFormat="1" ht="13.5" spans="1:10">
      <c r="A27" s="44" t="s">
        <v>627</v>
      </c>
      <c r="B27" s="44"/>
      <c r="C27" s="44"/>
      <c r="D27" s="44"/>
      <c r="E27" s="44"/>
      <c r="F27" s="44"/>
      <c r="G27" s="44"/>
      <c r="H27" s="44"/>
      <c r="I27" s="44"/>
      <c r="J27" s="44"/>
    </row>
    <row r="28" s="43" customFormat="1" ht="13.5" spans="1:10">
      <c r="A28" s="44" t="s">
        <v>628</v>
      </c>
      <c r="B28" s="44"/>
      <c r="C28" s="44"/>
      <c r="D28" s="44"/>
      <c r="E28" s="44"/>
      <c r="F28" s="44"/>
      <c r="G28" s="44"/>
      <c r="H28" s="44"/>
      <c r="I28" s="44"/>
      <c r="J28" s="44"/>
    </row>
  </sheetData>
  <mergeCells count="5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J24"/>
    <mergeCell ref="A25:J25"/>
    <mergeCell ref="A26:J26"/>
    <mergeCell ref="A27:J27"/>
    <mergeCell ref="A28:J28"/>
    <mergeCell ref="A11:A12"/>
    <mergeCell ref="I8:I10"/>
    <mergeCell ref="K8:K10"/>
    <mergeCell ref="L7:L10"/>
    <mergeCell ref="A6:B10"/>
    <mergeCell ref="A22:H2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C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670</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671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69</v>
      </c>
      <c r="G7" s="13"/>
      <c r="H7" s="13">
        <v>69</v>
      </c>
      <c r="I7" s="29">
        <v>20</v>
      </c>
      <c r="J7" s="29">
        <v>100</v>
      </c>
      <c r="K7" s="30">
        <v>20</v>
      </c>
      <c r="L7" s="31" t="s">
        <v>662</v>
      </c>
    </row>
    <row r="8" s="2" customFormat="1" ht="30" customHeight="1" spans="1:12">
      <c r="A8" s="11"/>
      <c r="B8" s="11"/>
      <c r="C8" s="12" t="s">
        <v>571</v>
      </c>
      <c r="D8" s="13">
        <v>0</v>
      </c>
      <c r="E8" s="13"/>
      <c r="F8" s="13">
        <v>69</v>
      </c>
      <c r="G8" s="13"/>
      <c r="H8" s="13">
        <v>69</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672</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673</v>
      </c>
      <c r="E18" s="23" t="s">
        <v>602</v>
      </c>
      <c r="F18" s="23" t="s">
        <v>641</v>
      </c>
      <c r="G18" s="23" t="s">
        <v>603</v>
      </c>
      <c r="H18" s="23" t="s">
        <v>662</v>
      </c>
      <c r="I18" s="39">
        <v>20</v>
      </c>
      <c r="J18" s="39">
        <v>20</v>
      </c>
      <c r="K18" s="41" t="s">
        <v>595</v>
      </c>
      <c r="L18" s="24"/>
    </row>
    <row r="19" s="1" customFormat="1" ht="38" customHeight="1" spans="1:12">
      <c r="A19" s="23" t="s">
        <v>590</v>
      </c>
      <c r="B19" s="24"/>
      <c r="C19" s="23" t="s">
        <v>597</v>
      </c>
      <c r="D19" s="41" t="s">
        <v>674</v>
      </c>
      <c r="E19" s="23" t="s">
        <v>593</v>
      </c>
      <c r="F19" s="23" t="s">
        <v>641</v>
      </c>
      <c r="G19" s="23" t="s">
        <v>603</v>
      </c>
      <c r="H19" s="23" t="s">
        <v>662</v>
      </c>
      <c r="I19" s="39">
        <v>10</v>
      </c>
      <c r="J19" s="39">
        <v>10</v>
      </c>
      <c r="K19" s="41" t="s">
        <v>595</v>
      </c>
      <c r="L19" s="24"/>
    </row>
    <row r="20" s="1" customFormat="1" ht="38" customHeight="1" spans="1:12">
      <c r="A20" s="23" t="s">
        <v>590</v>
      </c>
      <c r="B20" s="24"/>
      <c r="C20" s="23" t="s">
        <v>600</v>
      </c>
      <c r="D20" s="41" t="s">
        <v>675</v>
      </c>
      <c r="E20" s="23" t="s">
        <v>593</v>
      </c>
      <c r="F20" s="23" t="s">
        <v>641</v>
      </c>
      <c r="G20" s="23" t="s">
        <v>603</v>
      </c>
      <c r="H20" s="23" t="s">
        <v>662</v>
      </c>
      <c r="I20" s="39">
        <v>10</v>
      </c>
      <c r="J20" s="39">
        <v>10</v>
      </c>
      <c r="K20" s="41" t="s">
        <v>595</v>
      </c>
      <c r="L20" s="24"/>
    </row>
    <row r="21" s="1" customFormat="1" ht="38" customHeight="1" spans="1:12">
      <c r="A21" s="23" t="s">
        <v>604</v>
      </c>
      <c r="B21" s="24"/>
      <c r="C21" s="23" t="s">
        <v>676</v>
      </c>
      <c r="D21" s="41" t="s">
        <v>677</v>
      </c>
      <c r="E21" s="23" t="s">
        <v>602</v>
      </c>
      <c r="F21" s="23" t="s">
        <v>678</v>
      </c>
      <c r="G21" s="23" t="s">
        <v>603</v>
      </c>
      <c r="H21" s="23" t="s">
        <v>662</v>
      </c>
      <c r="I21" s="39">
        <v>15</v>
      </c>
      <c r="J21" s="39">
        <v>15</v>
      </c>
      <c r="K21" s="41" t="s">
        <v>595</v>
      </c>
      <c r="L21" s="24"/>
    </row>
    <row r="22" s="1" customFormat="1" ht="38" customHeight="1" spans="1:12">
      <c r="A22" s="23" t="s">
        <v>604</v>
      </c>
      <c r="B22" s="24"/>
      <c r="C22" s="23" t="s">
        <v>605</v>
      </c>
      <c r="D22" s="41" t="s">
        <v>679</v>
      </c>
      <c r="E22" s="23" t="s">
        <v>593</v>
      </c>
      <c r="F22" s="23" t="s">
        <v>678</v>
      </c>
      <c r="G22" s="23" t="s">
        <v>608</v>
      </c>
      <c r="H22" s="23" t="s">
        <v>662</v>
      </c>
      <c r="I22" s="39">
        <v>15</v>
      </c>
      <c r="J22" s="39">
        <v>15</v>
      </c>
      <c r="K22" s="41" t="s">
        <v>595</v>
      </c>
      <c r="L22" s="24"/>
    </row>
    <row r="23" s="1" customFormat="1" ht="38" customHeight="1" spans="1:12">
      <c r="A23" s="23" t="s">
        <v>613</v>
      </c>
      <c r="B23" s="24"/>
      <c r="C23" s="23" t="s">
        <v>614</v>
      </c>
      <c r="D23" s="41" t="s">
        <v>680</v>
      </c>
      <c r="E23" s="23" t="s">
        <v>602</v>
      </c>
      <c r="F23" s="23" t="s">
        <v>650</v>
      </c>
      <c r="G23" s="23" t="s">
        <v>603</v>
      </c>
      <c r="H23" s="23" t="s">
        <v>662</v>
      </c>
      <c r="I23" s="39">
        <v>10</v>
      </c>
      <c r="J23" s="39">
        <v>10</v>
      </c>
      <c r="K23" s="41" t="s">
        <v>595</v>
      </c>
      <c r="L23" s="24"/>
    </row>
    <row r="24" s="3" customFormat="1" ht="67" customHeight="1" spans="1:12">
      <c r="A24" s="15" t="s">
        <v>617</v>
      </c>
      <c r="B24" s="15"/>
      <c r="C24" s="15"/>
      <c r="D24" s="16" t="s">
        <v>662</v>
      </c>
      <c r="E24" s="16"/>
      <c r="F24" s="16"/>
      <c r="G24" s="16"/>
      <c r="H24" s="16"/>
      <c r="I24" s="16"/>
      <c r="J24" s="16"/>
      <c r="K24" s="16"/>
      <c r="L24" s="16"/>
    </row>
    <row r="25" s="3" customFormat="1" ht="30" customHeight="1" spans="1:12">
      <c r="A25" s="8" t="s">
        <v>619</v>
      </c>
      <c r="B25" s="8"/>
      <c r="C25" s="8"/>
      <c r="D25" s="8"/>
      <c r="E25" s="8"/>
      <c r="F25" s="8"/>
      <c r="G25" s="8"/>
      <c r="H25" s="8"/>
      <c r="I25" s="15" t="s">
        <v>620</v>
      </c>
      <c r="J25" s="15" t="s">
        <v>621</v>
      </c>
      <c r="K25" s="15" t="s">
        <v>622</v>
      </c>
      <c r="L25" s="15"/>
    </row>
    <row r="26" s="2" customFormat="1" ht="35" customHeight="1" spans="1:12">
      <c r="A26" s="8"/>
      <c r="B26" s="8"/>
      <c r="C26" s="8"/>
      <c r="D26" s="8"/>
      <c r="E26" s="8"/>
      <c r="F26" s="8"/>
      <c r="G26" s="8"/>
      <c r="H26" s="8"/>
      <c r="I26" s="29">
        <v>100</v>
      </c>
      <c r="J26" s="29">
        <v>100</v>
      </c>
      <c r="K26" s="15" t="s">
        <v>623</v>
      </c>
      <c r="L26" s="15"/>
    </row>
    <row r="27" s="43" customFormat="1" ht="13.5" spans="1:10">
      <c r="A27" s="44" t="s">
        <v>624</v>
      </c>
      <c r="B27" s="44"/>
      <c r="C27" s="44"/>
      <c r="D27" s="44"/>
      <c r="E27" s="44"/>
      <c r="F27" s="44"/>
      <c r="G27" s="44"/>
      <c r="H27" s="44"/>
      <c r="I27" s="44"/>
      <c r="J27" s="44"/>
    </row>
    <row r="28" s="43" customFormat="1" ht="13.5" spans="1:10">
      <c r="A28" s="44" t="s">
        <v>625</v>
      </c>
      <c r="B28" s="44"/>
      <c r="C28" s="44"/>
      <c r="D28" s="44"/>
      <c r="E28" s="44"/>
      <c r="F28" s="44"/>
      <c r="G28" s="44"/>
      <c r="H28" s="44"/>
      <c r="I28" s="44"/>
      <c r="J28" s="44"/>
    </row>
    <row r="29" s="43" customFormat="1" ht="13.5" spans="1:10">
      <c r="A29" s="44" t="s">
        <v>626</v>
      </c>
      <c r="B29" s="44"/>
      <c r="C29" s="44"/>
      <c r="D29" s="44"/>
      <c r="E29" s="44"/>
      <c r="F29" s="44"/>
      <c r="G29" s="44"/>
      <c r="H29" s="44"/>
      <c r="I29" s="44"/>
      <c r="J29" s="44"/>
    </row>
    <row r="30" s="43" customFormat="1" ht="13.5" spans="1:10">
      <c r="A30" s="44" t="s">
        <v>627</v>
      </c>
      <c r="B30" s="44"/>
      <c r="C30" s="44"/>
      <c r="D30" s="44"/>
      <c r="E30" s="44"/>
      <c r="F30" s="44"/>
      <c r="G30" s="44"/>
      <c r="H30" s="44"/>
      <c r="I30" s="44"/>
      <c r="J30" s="44"/>
    </row>
    <row r="31" s="43" customFormat="1" ht="13.5" spans="1:10">
      <c r="A31" s="44" t="s">
        <v>628</v>
      </c>
      <c r="B31" s="44"/>
      <c r="C31" s="44"/>
      <c r="D31" s="44"/>
      <c r="E31" s="44"/>
      <c r="F31" s="44"/>
      <c r="G31" s="44"/>
      <c r="H31" s="44"/>
      <c r="I31" s="44"/>
      <c r="J31" s="44"/>
    </row>
  </sheetData>
  <mergeCells count="5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J27"/>
    <mergeCell ref="A28:J28"/>
    <mergeCell ref="A29:J29"/>
    <mergeCell ref="A30:J30"/>
    <mergeCell ref="A31:J31"/>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C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681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682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77.31</v>
      </c>
      <c r="G7" s="13"/>
      <c r="H7" s="13">
        <v>77.31</v>
      </c>
      <c r="I7" s="29">
        <v>20</v>
      </c>
      <c r="J7" s="29">
        <v>100</v>
      </c>
      <c r="K7" s="30">
        <v>20</v>
      </c>
      <c r="L7" s="31" t="s">
        <v>570</v>
      </c>
    </row>
    <row r="8" s="2" customFormat="1" ht="30" customHeight="1" spans="1:12">
      <c r="A8" s="11"/>
      <c r="B8" s="11"/>
      <c r="C8" s="12" t="s">
        <v>571</v>
      </c>
      <c r="D8" s="13">
        <v>0</v>
      </c>
      <c r="E8" s="13"/>
      <c r="F8" s="13">
        <v>77.31</v>
      </c>
      <c r="G8" s="13"/>
      <c r="H8" s="13">
        <v>77.31</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683</v>
      </c>
      <c r="C12" s="16"/>
      <c r="D12" s="16"/>
      <c r="E12" s="16"/>
      <c r="F12" s="16"/>
      <c r="G12" s="16"/>
      <c r="H12" s="16" t="s">
        <v>683</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23" t="s">
        <v>684</v>
      </c>
      <c r="E18" s="23" t="s">
        <v>685</v>
      </c>
      <c r="F18" s="23" t="s">
        <v>686</v>
      </c>
      <c r="G18" s="23" t="s">
        <v>687</v>
      </c>
      <c r="H18" s="23" t="s">
        <v>688</v>
      </c>
      <c r="I18" s="39">
        <v>20</v>
      </c>
      <c r="J18" s="39">
        <v>20</v>
      </c>
      <c r="K18" s="41" t="s">
        <v>595</v>
      </c>
      <c r="L18" s="24"/>
    </row>
    <row r="19" s="1" customFormat="1" ht="38" customHeight="1" spans="1:12">
      <c r="A19" s="23" t="s">
        <v>590</v>
      </c>
      <c r="B19" s="24"/>
      <c r="C19" s="23" t="s">
        <v>597</v>
      </c>
      <c r="D19" s="23" t="s">
        <v>689</v>
      </c>
      <c r="E19" s="23" t="s">
        <v>602</v>
      </c>
      <c r="F19" s="23" t="s">
        <v>669</v>
      </c>
      <c r="G19" s="23" t="s">
        <v>603</v>
      </c>
      <c r="H19" s="23" t="s">
        <v>690</v>
      </c>
      <c r="I19" s="39">
        <v>20</v>
      </c>
      <c r="J19" s="39">
        <v>20</v>
      </c>
      <c r="K19" s="41" t="s">
        <v>595</v>
      </c>
      <c r="L19" s="24"/>
    </row>
    <row r="20" s="1" customFormat="1" ht="38" customHeight="1" spans="1:12">
      <c r="A20" s="23" t="s">
        <v>604</v>
      </c>
      <c r="B20" s="24"/>
      <c r="C20" s="23" t="s">
        <v>605</v>
      </c>
      <c r="D20" s="23" t="s">
        <v>691</v>
      </c>
      <c r="E20" s="23" t="s">
        <v>593</v>
      </c>
      <c r="F20" s="23" t="s">
        <v>607</v>
      </c>
      <c r="G20" s="23" t="s">
        <v>608</v>
      </c>
      <c r="H20" s="23" t="s">
        <v>607</v>
      </c>
      <c r="I20" s="39">
        <v>30</v>
      </c>
      <c r="J20" s="39">
        <v>30</v>
      </c>
      <c r="K20" s="41" t="s">
        <v>595</v>
      </c>
      <c r="L20" s="24"/>
    </row>
    <row r="21" s="1" customFormat="1" ht="38" customHeight="1" spans="1:12">
      <c r="A21" s="23" t="s">
        <v>613</v>
      </c>
      <c r="B21" s="24"/>
      <c r="C21" s="23" t="s">
        <v>614</v>
      </c>
      <c r="D21" s="23" t="s">
        <v>614</v>
      </c>
      <c r="E21" s="23" t="s">
        <v>602</v>
      </c>
      <c r="F21" s="23" t="s">
        <v>650</v>
      </c>
      <c r="G21" s="23" t="s">
        <v>603</v>
      </c>
      <c r="H21" s="23" t="s">
        <v>650</v>
      </c>
      <c r="I21" s="39">
        <v>10</v>
      </c>
      <c r="J21" s="39">
        <v>10</v>
      </c>
      <c r="K21" s="41" t="s">
        <v>595</v>
      </c>
      <c r="L21" s="24"/>
    </row>
    <row r="22" s="3" customFormat="1" ht="67" customHeight="1" spans="1:12">
      <c r="A22" s="15" t="s">
        <v>617</v>
      </c>
      <c r="B22" s="15"/>
      <c r="C22" s="15"/>
      <c r="D22" s="16" t="s">
        <v>618</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B4"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7.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692</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693</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310</v>
      </c>
      <c r="G7" s="13"/>
      <c r="H7" s="13">
        <v>310</v>
      </c>
      <c r="I7" s="29">
        <v>20</v>
      </c>
      <c r="J7" s="29">
        <v>100</v>
      </c>
      <c r="K7" s="30">
        <v>20</v>
      </c>
      <c r="L7" s="31" t="s">
        <v>570</v>
      </c>
    </row>
    <row r="8" s="2" customFormat="1" ht="30" customHeight="1" spans="1:12">
      <c r="A8" s="11"/>
      <c r="B8" s="11"/>
      <c r="C8" s="12" t="s">
        <v>571</v>
      </c>
      <c r="D8" s="13">
        <v>0</v>
      </c>
      <c r="E8" s="13"/>
      <c r="F8" s="13">
        <v>310</v>
      </c>
      <c r="G8" s="13"/>
      <c r="H8" s="13">
        <v>310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694</v>
      </c>
      <c r="C12" s="16"/>
      <c r="D12" s="16"/>
      <c r="E12" s="16"/>
      <c r="F12" s="16"/>
      <c r="G12" s="16"/>
      <c r="H12" s="16" t="s">
        <v>695</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75</v>
      </c>
      <c r="K17" s="40" t="s">
        <v>570</v>
      </c>
      <c r="L17" s="40"/>
    </row>
    <row r="18" s="1" customFormat="1" ht="54" customHeight="1" spans="1:12">
      <c r="A18" s="23" t="s">
        <v>590</v>
      </c>
      <c r="B18" s="24"/>
      <c r="C18" s="23" t="s">
        <v>591</v>
      </c>
      <c r="D18" s="41" t="s">
        <v>696</v>
      </c>
      <c r="E18" s="23" t="s">
        <v>593</v>
      </c>
      <c r="F18" s="23" t="s">
        <v>12</v>
      </c>
      <c r="G18" s="23" t="s">
        <v>127</v>
      </c>
      <c r="H18" s="23" t="s">
        <v>12</v>
      </c>
      <c r="I18" s="39">
        <v>20</v>
      </c>
      <c r="J18" s="39">
        <v>20</v>
      </c>
      <c r="K18" s="41" t="s">
        <v>595</v>
      </c>
      <c r="L18" s="24"/>
    </row>
    <row r="19" s="1" customFormat="1" ht="63" customHeight="1" spans="1:12">
      <c r="A19" s="23" t="s">
        <v>590</v>
      </c>
      <c r="B19" s="24"/>
      <c r="C19" s="23" t="s">
        <v>600</v>
      </c>
      <c r="D19" s="41" t="s">
        <v>697</v>
      </c>
      <c r="E19" s="23" t="s">
        <v>593</v>
      </c>
      <c r="F19" s="23" t="s">
        <v>12</v>
      </c>
      <c r="G19" s="23" t="s">
        <v>127</v>
      </c>
      <c r="H19" s="23" t="s">
        <v>12</v>
      </c>
      <c r="I19" s="39">
        <v>10</v>
      </c>
      <c r="J19" s="39">
        <v>10</v>
      </c>
      <c r="K19" s="41" t="s">
        <v>595</v>
      </c>
      <c r="L19" s="24"/>
    </row>
    <row r="20" s="1" customFormat="1" ht="38" customHeight="1" spans="1:12">
      <c r="A20" s="23" t="s">
        <v>590</v>
      </c>
      <c r="B20" s="24"/>
      <c r="C20" s="23" t="s">
        <v>642</v>
      </c>
      <c r="D20" s="41" t="s">
        <v>643</v>
      </c>
      <c r="E20" s="23" t="s">
        <v>593</v>
      </c>
      <c r="F20" s="23" t="s">
        <v>698</v>
      </c>
      <c r="G20" s="23" t="s">
        <v>645</v>
      </c>
      <c r="H20" s="23" t="s">
        <v>698</v>
      </c>
      <c r="I20" s="39">
        <v>10</v>
      </c>
      <c r="J20" s="39">
        <v>10</v>
      </c>
      <c r="K20" s="41" t="s">
        <v>595</v>
      </c>
      <c r="L20" s="24"/>
    </row>
    <row r="21" s="1" customFormat="1" ht="45" customHeight="1" spans="1:12">
      <c r="A21" s="23" t="s">
        <v>604</v>
      </c>
      <c r="B21" s="24"/>
      <c r="C21" s="23" t="s">
        <v>605</v>
      </c>
      <c r="D21" s="41" t="s">
        <v>606</v>
      </c>
      <c r="E21" s="23" t="s">
        <v>593</v>
      </c>
      <c r="F21" s="23" t="s">
        <v>647</v>
      </c>
      <c r="G21" s="23" t="s">
        <v>608</v>
      </c>
      <c r="H21" s="23" t="s">
        <v>647</v>
      </c>
      <c r="I21" s="39">
        <v>10</v>
      </c>
      <c r="J21" s="39">
        <v>9</v>
      </c>
      <c r="K21" s="41" t="s">
        <v>595</v>
      </c>
      <c r="L21" s="24"/>
    </row>
    <row r="22" s="1" customFormat="1" ht="51" customHeight="1" spans="1:12">
      <c r="A22" s="23" t="s">
        <v>604</v>
      </c>
      <c r="B22" s="24"/>
      <c r="C22" s="23" t="s">
        <v>609</v>
      </c>
      <c r="D22" s="41" t="s">
        <v>699</v>
      </c>
      <c r="E22" s="23" t="s">
        <v>593</v>
      </c>
      <c r="F22" s="23" t="s">
        <v>607</v>
      </c>
      <c r="G22" s="23" t="s">
        <v>608</v>
      </c>
      <c r="H22" s="23" t="s">
        <v>607</v>
      </c>
      <c r="I22" s="39">
        <v>10</v>
      </c>
      <c r="J22" s="39">
        <v>9</v>
      </c>
      <c r="K22" s="41" t="s">
        <v>595</v>
      </c>
      <c r="L22" s="24"/>
    </row>
    <row r="23" s="1" customFormat="1" ht="38" customHeight="1" spans="1:12">
      <c r="A23" s="23" t="s">
        <v>604</v>
      </c>
      <c r="B23" s="24"/>
      <c r="C23" s="23" t="s">
        <v>611</v>
      </c>
      <c r="D23" s="41" t="s">
        <v>612</v>
      </c>
      <c r="E23" s="23" t="s">
        <v>593</v>
      </c>
      <c r="F23" s="23" t="s">
        <v>700</v>
      </c>
      <c r="G23" s="23" t="s">
        <v>608</v>
      </c>
      <c r="H23" s="23" t="s">
        <v>700</v>
      </c>
      <c r="I23" s="39">
        <v>10</v>
      </c>
      <c r="J23" s="39">
        <v>9</v>
      </c>
      <c r="K23" s="41" t="s">
        <v>595</v>
      </c>
      <c r="L23" s="24"/>
    </row>
    <row r="24" s="1" customFormat="1" ht="38" customHeight="1" spans="1:12">
      <c r="A24" s="23" t="s">
        <v>613</v>
      </c>
      <c r="B24" s="24"/>
      <c r="C24" s="23" t="s">
        <v>614</v>
      </c>
      <c r="D24" s="41" t="s">
        <v>649</v>
      </c>
      <c r="E24" s="23" t="s">
        <v>602</v>
      </c>
      <c r="F24" s="23" t="s">
        <v>650</v>
      </c>
      <c r="G24" s="23" t="s">
        <v>603</v>
      </c>
      <c r="H24" s="23" t="s">
        <v>616</v>
      </c>
      <c r="I24" s="39">
        <v>10</v>
      </c>
      <c r="J24" s="39">
        <v>8</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95</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C1"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8.8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701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702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270</v>
      </c>
      <c r="G7" s="13"/>
      <c r="H7" s="13">
        <v>270</v>
      </c>
      <c r="I7" s="29">
        <v>20</v>
      </c>
      <c r="J7" s="29">
        <v>100</v>
      </c>
      <c r="K7" s="30">
        <v>20</v>
      </c>
      <c r="L7" s="31" t="s">
        <v>570</v>
      </c>
    </row>
    <row r="8" s="2" customFormat="1" ht="30" customHeight="1" spans="1:12">
      <c r="A8" s="11"/>
      <c r="B8" s="11"/>
      <c r="C8" s="12" t="s">
        <v>571</v>
      </c>
      <c r="D8" s="13">
        <v>0</v>
      </c>
      <c r="E8" s="13"/>
      <c r="F8" s="13">
        <v>270</v>
      </c>
      <c r="G8" s="13"/>
      <c r="H8" s="13">
        <v>270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703</v>
      </c>
      <c r="C12" s="16"/>
      <c r="D12" s="16"/>
      <c r="E12" s="16"/>
      <c r="F12" s="16"/>
      <c r="G12" s="16"/>
      <c r="H12" s="16" t="s">
        <v>704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75</v>
      </c>
      <c r="K17" s="40" t="s">
        <v>570</v>
      </c>
      <c r="L17" s="40"/>
    </row>
    <row r="18" s="1" customFormat="1" ht="38" customHeight="1" spans="1:12">
      <c r="A18" s="23" t="s">
        <v>590</v>
      </c>
      <c r="B18" s="24"/>
      <c r="C18" s="23" t="s">
        <v>591</v>
      </c>
      <c r="D18" s="41" t="s">
        <v>705</v>
      </c>
      <c r="E18" s="23" t="s">
        <v>593</v>
      </c>
      <c r="F18" s="23" t="s">
        <v>12</v>
      </c>
      <c r="G18" s="23" t="s">
        <v>594</v>
      </c>
      <c r="H18" s="23" t="s">
        <v>12</v>
      </c>
      <c r="I18" s="39">
        <v>20</v>
      </c>
      <c r="J18" s="39">
        <v>20</v>
      </c>
      <c r="K18" s="41" t="s">
        <v>595</v>
      </c>
      <c r="L18" s="24"/>
    </row>
    <row r="19" s="1" customFormat="1" ht="45" customHeight="1" spans="1:12">
      <c r="A19" s="23" t="s">
        <v>590</v>
      </c>
      <c r="B19" s="24"/>
      <c r="C19" s="23" t="s">
        <v>600</v>
      </c>
      <c r="D19" s="41" t="s">
        <v>706</v>
      </c>
      <c r="E19" s="23" t="s">
        <v>593</v>
      </c>
      <c r="F19" s="23" t="s">
        <v>12</v>
      </c>
      <c r="G19" s="23" t="s">
        <v>127</v>
      </c>
      <c r="H19" s="23" t="s">
        <v>12</v>
      </c>
      <c r="I19" s="39">
        <v>10</v>
      </c>
      <c r="J19" s="39">
        <v>10</v>
      </c>
      <c r="K19" s="41" t="s">
        <v>595</v>
      </c>
      <c r="L19" s="24"/>
    </row>
    <row r="20" s="1" customFormat="1" ht="38" customHeight="1" spans="1:12">
      <c r="A20" s="23" t="s">
        <v>590</v>
      </c>
      <c r="B20" s="24"/>
      <c r="C20" s="23" t="s">
        <v>642</v>
      </c>
      <c r="D20" s="41" t="s">
        <v>643</v>
      </c>
      <c r="E20" s="23" t="s">
        <v>593</v>
      </c>
      <c r="F20" s="23" t="s">
        <v>644</v>
      </c>
      <c r="G20" s="23" t="s">
        <v>645</v>
      </c>
      <c r="H20" s="23" t="s">
        <v>707</v>
      </c>
      <c r="I20" s="39">
        <v>10</v>
      </c>
      <c r="J20" s="39">
        <v>10</v>
      </c>
      <c r="K20" s="41" t="s">
        <v>595</v>
      </c>
      <c r="L20" s="24"/>
    </row>
    <row r="21" s="1" customFormat="1" ht="38" customHeight="1" spans="1:12">
      <c r="A21" s="23" t="s">
        <v>604</v>
      </c>
      <c r="B21" s="24"/>
      <c r="C21" s="23" t="s">
        <v>605</v>
      </c>
      <c r="D21" s="41" t="s">
        <v>606</v>
      </c>
      <c r="E21" s="23" t="s">
        <v>593</v>
      </c>
      <c r="F21" s="23" t="s">
        <v>647</v>
      </c>
      <c r="G21" s="23" t="s">
        <v>608</v>
      </c>
      <c r="H21" s="23" t="s">
        <v>647</v>
      </c>
      <c r="I21" s="39">
        <v>10</v>
      </c>
      <c r="J21" s="39">
        <v>9</v>
      </c>
      <c r="K21" s="41" t="s">
        <v>595</v>
      </c>
      <c r="L21" s="24"/>
    </row>
    <row r="22" s="1" customFormat="1" ht="53" customHeight="1" spans="1:12">
      <c r="A22" s="23" t="s">
        <v>604</v>
      </c>
      <c r="B22" s="24"/>
      <c r="C22" s="23" t="s">
        <v>609</v>
      </c>
      <c r="D22" s="41" t="s">
        <v>699</v>
      </c>
      <c r="E22" s="23" t="s">
        <v>593</v>
      </c>
      <c r="F22" s="23" t="s">
        <v>607</v>
      </c>
      <c r="G22" s="23" t="s">
        <v>608</v>
      </c>
      <c r="H22" s="23" t="s">
        <v>607</v>
      </c>
      <c r="I22" s="39">
        <v>10</v>
      </c>
      <c r="J22" s="39">
        <v>9</v>
      </c>
      <c r="K22" s="41" t="s">
        <v>595</v>
      </c>
      <c r="L22" s="24"/>
    </row>
    <row r="23" s="1" customFormat="1" ht="38" customHeight="1" spans="1:12">
      <c r="A23" s="23" t="s">
        <v>604</v>
      </c>
      <c r="B23" s="24"/>
      <c r="C23" s="23" t="s">
        <v>611</v>
      </c>
      <c r="D23" s="41" t="s">
        <v>612</v>
      </c>
      <c r="E23" s="23" t="s">
        <v>593</v>
      </c>
      <c r="F23" s="23" t="s">
        <v>700</v>
      </c>
      <c r="G23" s="23" t="s">
        <v>608</v>
      </c>
      <c r="H23" s="23" t="s">
        <v>700</v>
      </c>
      <c r="I23" s="39">
        <v>10</v>
      </c>
      <c r="J23" s="39">
        <v>9</v>
      </c>
      <c r="K23" s="41" t="s">
        <v>595</v>
      </c>
      <c r="L23" s="24"/>
    </row>
    <row r="24" s="1" customFormat="1" ht="38" customHeight="1" spans="1:12">
      <c r="A24" s="23" t="s">
        <v>613</v>
      </c>
      <c r="B24" s="24"/>
      <c r="C24" s="23" t="s">
        <v>614</v>
      </c>
      <c r="D24" s="41" t="s">
        <v>649</v>
      </c>
      <c r="E24" s="23" t="s">
        <v>602</v>
      </c>
      <c r="F24" s="23" t="s">
        <v>650</v>
      </c>
      <c r="G24" s="23" t="s">
        <v>603</v>
      </c>
      <c r="H24" s="23" t="s">
        <v>616</v>
      </c>
      <c r="I24" s="39">
        <v>10</v>
      </c>
      <c r="J24" s="39">
        <v>8</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95</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topLeftCell="D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3.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708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709</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3045.66</v>
      </c>
      <c r="G7" s="13"/>
      <c r="H7" s="13">
        <v>3045.66</v>
      </c>
      <c r="I7" s="29">
        <v>20</v>
      </c>
      <c r="J7" s="29">
        <v>100</v>
      </c>
      <c r="K7" s="30">
        <v>20</v>
      </c>
      <c r="L7" s="31" t="s">
        <v>710</v>
      </c>
    </row>
    <row r="8" s="2" customFormat="1" ht="30" customHeight="1" spans="1:12">
      <c r="A8" s="11"/>
      <c r="B8" s="11"/>
      <c r="C8" s="12" t="s">
        <v>571</v>
      </c>
      <c r="D8" s="13">
        <v>0</v>
      </c>
      <c r="E8" s="13"/>
      <c r="F8" s="13">
        <v>3045.66</v>
      </c>
      <c r="G8" s="13"/>
      <c r="H8" s="13">
        <v>3045.66</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92" customHeight="1" spans="1:15">
      <c r="A12" s="15"/>
      <c r="B12" s="16" t="s">
        <v>711</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713</v>
      </c>
      <c r="E18" s="23" t="s">
        <v>593</v>
      </c>
      <c r="F18" s="23" t="s">
        <v>11</v>
      </c>
      <c r="G18" s="23" t="s">
        <v>594</v>
      </c>
      <c r="H18" s="23" t="s">
        <v>710</v>
      </c>
      <c r="I18" s="39">
        <v>4</v>
      </c>
      <c r="J18" s="39">
        <v>4</v>
      </c>
      <c r="K18" s="41" t="s">
        <v>595</v>
      </c>
      <c r="L18" s="24"/>
    </row>
    <row r="19" s="1" customFormat="1" ht="38" customHeight="1" spans="1:12">
      <c r="A19" s="23" t="s">
        <v>590</v>
      </c>
      <c r="B19" s="24"/>
      <c r="C19" s="23" t="s">
        <v>591</v>
      </c>
      <c r="D19" s="41" t="s">
        <v>714</v>
      </c>
      <c r="E19" s="23" t="s">
        <v>593</v>
      </c>
      <c r="F19" s="23" t="s">
        <v>11</v>
      </c>
      <c r="G19" s="23" t="s">
        <v>594</v>
      </c>
      <c r="H19" s="23" t="s">
        <v>710</v>
      </c>
      <c r="I19" s="39">
        <v>4</v>
      </c>
      <c r="J19" s="39">
        <v>4</v>
      </c>
      <c r="K19" s="41" t="s">
        <v>595</v>
      </c>
      <c r="L19" s="24"/>
    </row>
    <row r="20" s="1" customFormat="1" ht="38" customHeight="1" spans="1:12">
      <c r="A20" s="23" t="s">
        <v>590</v>
      </c>
      <c r="B20" s="24"/>
      <c r="C20" s="23" t="s">
        <v>591</v>
      </c>
      <c r="D20" s="41" t="s">
        <v>715</v>
      </c>
      <c r="E20" s="23" t="s">
        <v>593</v>
      </c>
      <c r="F20" s="23" t="s">
        <v>36</v>
      </c>
      <c r="G20" s="23" t="s">
        <v>594</v>
      </c>
      <c r="H20" s="23" t="s">
        <v>662</v>
      </c>
      <c r="I20" s="39">
        <v>4</v>
      </c>
      <c r="J20" s="39">
        <v>4</v>
      </c>
      <c r="K20" s="41" t="s">
        <v>595</v>
      </c>
      <c r="L20" s="24"/>
    </row>
    <row r="21" s="1" customFormat="1" ht="38" customHeight="1" spans="1:12">
      <c r="A21" s="23" t="s">
        <v>590</v>
      </c>
      <c r="B21" s="24"/>
      <c r="C21" s="23" t="s">
        <v>591</v>
      </c>
      <c r="D21" s="41" t="s">
        <v>716</v>
      </c>
      <c r="E21" s="23" t="s">
        <v>593</v>
      </c>
      <c r="F21" s="23" t="s">
        <v>11</v>
      </c>
      <c r="G21" s="23" t="s">
        <v>594</v>
      </c>
      <c r="H21" s="23" t="s">
        <v>662</v>
      </c>
      <c r="I21" s="39">
        <v>4</v>
      </c>
      <c r="J21" s="39">
        <v>4</v>
      </c>
      <c r="K21" s="41" t="s">
        <v>595</v>
      </c>
      <c r="L21" s="24"/>
    </row>
    <row r="22" s="1" customFormat="1" ht="38" customHeight="1" spans="1:12">
      <c r="A22" s="23" t="s">
        <v>590</v>
      </c>
      <c r="B22" s="24"/>
      <c r="C22" s="23" t="s">
        <v>591</v>
      </c>
      <c r="D22" s="41" t="s">
        <v>717</v>
      </c>
      <c r="E22" s="23" t="s">
        <v>593</v>
      </c>
      <c r="F22" s="23" t="s">
        <v>32</v>
      </c>
      <c r="G22" s="23" t="s">
        <v>594</v>
      </c>
      <c r="H22" s="23" t="s">
        <v>662</v>
      </c>
      <c r="I22" s="39">
        <v>4</v>
      </c>
      <c r="J22" s="39">
        <v>4</v>
      </c>
      <c r="K22" s="41" t="s">
        <v>595</v>
      </c>
      <c r="L22" s="24"/>
    </row>
    <row r="23" s="1" customFormat="1" ht="38" customHeight="1" spans="1:12">
      <c r="A23" s="23" t="s">
        <v>590</v>
      </c>
      <c r="B23" s="24"/>
      <c r="C23" s="23" t="s">
        <v>597</v>
      </c>
      <c r="D23" s="41" t="s">
        <v>718</v>
      </c>
      <c r="E23" s="23" t="s">
        <v>602</v>
      </c>
      <c r="F23" s="23" t="s">
        <v>93</v>
      </c>
      <c r="G23" s="23" t="s">
        <v>603</v>
      </c>
      <c r="H23" s="23" t="s">
        <v>710</v>
      </c>
      <c r="I23" s="39">
        <v>4</v>
      </c>
      <c r="J23" s="39">
        <v>4</v>
      </c>
      <c r="K23" s="41" t="s">
        <v>595</v>
      </c>
      <c r="L23" s="24"/>
    </row>
    <row r="24" s="1" customFormat="1" ht="38" customHeight="1" spans="1:12">
      <c r="A24" s="23" t="s">
        <v>590</v>
      </c>
      <c r="B24" s="24"/>
      <c r="C24" s="23" t="s">
        <v>597</v>
      </c>
      <c r="D24" s="41" t="s">
        <v>719</v>
      </c>
      <c r="E24" s="23" t="s">
        <v>593</v>
      </c>
      <c r="F24" s="23" t="s">
        <v>720</v>
      </c>
      <c r="G24" s="23" t="s">
        <v>721</v>
      </c>
      <c r="H24" s="23" t="s">
        <v>662</v>
      </c>
      <c r="I24" s="39">
        <v>4</v>
      </c>
      <c r="J24" s="39">
        <v>4</v>
      </c>
      <c r="K24" s="41" t="s">
        <v>595</v>
      </c>
      <c r="L24" s="24"/>
    </row>
    <row r="25" s="1" customFormat="1" ht="38" customHeight="1" spans="1:12">
      <c r="A25" s="23" t="s">
        <v>590</v>
      </c>
      <c r="B25" s="24"/>
      <c r="C25" s="23" t="s">
        <v>597</v>
      </c>
      <c r="D25" s="41" t="s">
        <v>722</v>
      </c>
      <c r="E25" s="23" t="s">
        <v>593</v>
      </c>
      <c r="F25" s="23" t="s">
        <v>723</v>
      </c>
      <c r="G25" s="23" t="s">
        <v>724</v>
      </c>
      <c r="H25" s="23" t="s">
        <v>662</v>
      </c>
      <c r="I25" s="39">
        <v>4</v>
      </c>
      <c r="J25" s="39">
        <v>4</v>
      </c>
      <c r="K25" s="41" t="s">
        <v>595</v>
      </c>
      <c r="L25" s="24"/>
    </row>
    <row r="26" s="1" customFormat="1" ht="38" customHeight="1" spans="1:12">
      <c r="A26" s="23" t="s">
        <v>590</v>
      </c>
      <c r="B26" s="24"/>
      <c r="C26" s="23" t="s">
        <v>597</v>
      </c>
      <c r="D26" s="41" t="s">
        <v>725</v>
      </c>
      <c r="E26" s="23" t="s">
        <v>593</v>
      </c>
      <c r="F26" s="23" t="s">
        <v>726</v>
      </c>
      <c r="G26" s="23" t="s">
        <v>727</v>
      </c>
      <c r="H26" s="23" t="s">
        <v>662</v>
      </c>
      <c r="I26" s="39">
        <v>4</v>
      </c>
      <c r="J26" s="39">
        <v>4</v>
      </c>
      <c r="K26" s="41" t="s">
        <v>595</v>
      </c>
      <c r="L26" s="24"/>
    </row>
    <row r="27" s="1" customFormat="1" ht="50" customHeight="1" spans="1:12">
      <c r="A27" s="23" t="s">
        <v>590</v>
      </c>
      <c r="B27" s="24"/>
      <c r="C27" s="23" t="s">
        <v>597</v>
      </c>
      <c r="D27" s="41" t="s">
        <v>728</v>
      </c>
      <c r="E27" s="23" t="s">
        <v>602</v>
      </c>
      <c r="F27" s="23" t="s">
        <v>93</v>
      </c>
      <c r="G27" s="23" t="s">
        <v>603</v>
      </c>
      <c r="H27" s="23" t="s">
        <v>662</v>
      </c>
      <c r="I27" s="39">
        <v>4</v>
      </c>
      <c r="J27" s="39">
        <v>4</v>
      </c>
      <c r="K27" s="41" t="s">
        <v>595</v>
      </c>
      <c r="L27" s="24"/>
    </row>
    <row r="28" s="1" customFormat="1" ht="38" customHeight="1" spans="1:12">
      <c r="A28" s="23" t="s">
        <v>604</v>
      </c>
      <c r="B28" s="24"/>
      <c r="C28" s="23" t="s">
        <v>676</v>
      </c>
      <c r="D28" s="41" t="s">
        <v>729</v>
      </c>
      <c r="E28" s="23" t="s">
        <v>593</v>
      </c>
      <c r="F28" s="23" t="s">
        <v>730</v>
      </c>
      <c r="G28" s="23" t="s">
        <v>645</v>
      </c>
      <c r="H28" s="23" t="s">
        <v>662</v>
      </c>
      <c r="I28" s="39">
        <v>4</v>
      </c>
      <c r="J28" s="39">
        <v>4</v>
      </c>
      <c r="K28" s="41" t="s">
        <v>595</v>
      </c>
      <c r="L28" s="24"/>
    </row>
    <row r="29" s="1" customFormat="1" ht="38" customHeight="1" spans="1:12">
      <c r="A29" s="23" t="s">
        <v>604</v>
      </c>
      <c r="B29" s="24"/>
      <c r="C29" s="23" t="s">
        <v>676</v>
      </c>
      <c r="D29" s="41" t="s">
        <v>731</v>
      </c>
      <c r="E29" s="23" t="s">
        <v>593</v>
      </c>
      <c r="F29" s="23" t="s">
        <v>641</v>
      </c>
      <c r="G29" s="23" t="s">
        <v>603</v>
      </c>
      <c r="H29" s="23" t="s">
        <v>662</v>
      </c>
      <c r="I29" s="39">
        <v>4</v>
      </c>
      <c r="J29" s="39">
        <v>4</v>
      </c>
      <c r="K29" s="41" t="s">
        <v>595</v>
      </c>
      <c r="L29" s="24"/>
    </row>
    <row r="30" s="1" customFormat="1" ht="38" customHeight="1" spans="1:12">
      <c r="A30" s="23" t="s">
        <v>604</v>
      </c>
      <c r="B30" s="24"/>
      <c r="C30" s="23" t="s">
        <v>676</v>
      </c>
      <c r="D30" s="41" t="s">
        <v>732</v>
      </c>
      <c r="E30" s="23" t="s">
        <v>593</v>
      </c>
      <c r="F30" s="23" t="s">
        <v>733</v>
      </c>
      <c r="G30" s="23" t="s">
        <v>645</v>
      </c>
      <c r="H30" s="23" t="s">
        <v>662</v>
      </c>
      <c r="I30" s="39">
        <v>4</v>
      </c>
      <c r="J30" s="39">
        <v>4</v>
      </c>
      <c r="K30" s="41" t="s">
        <v>595</v>
      </c>
      <c r="L30" s="24"/>
    </row>
    <row r="31" s="1" customFormat="1" ht="38" customHeight="1" spans="1:12">
      <c r="A31" s="23" t="s">
        <v>604</v>
      </c>
      <c r="B31" s="24"/>
      <c r="C31" s="23" t="s">
        <v>676</v>
      </c>
      <c r="D31" s="41" t="s">
        <v>734</v>
      </c>
      <c r="E31" s="23" t="s">
        <v>593</v>
      </c>
      <c r="F31" s="23" t="s">
        <v>726</v>
      </c>
      <c r="G31" s="23" t="s">
        <v>724</v>
      </c>
      <c r="H31" s="23" t="s">
        <v>662</v>
      </c>
      <c r="I31" s="39">
        <v>4</v>
      </c>
      <c r="J31" s="39">
        <v>4</v>
      </c>
      <c r="K31" s="41" t="s">
        <v>595</v>
      </c>
      <c r="L31" s="24"/>
    </row>
    <row r="32" s="1" customFormat="1" ht="51" customHeight="1" spans="1:12">
      <c r="A32" s="23" t="s">
        <v>604</v>
      </c>
      <c r="B32" s="24"/>
      <c r="C32" s="23" t="s">
        <v>605</v>
      </c>
      <c r="D32" s="41" t="s">
        <v>735</v>
      </c>
      <c r="E32" s="23" t="s">
        <v>593</v>
      </c>
      <c r="F32" s="23" t="s">
        <v>736</v>
      </c>
      <c r="G32" s="23" t="s">
        <v>721</v>
      </c>
      <c r="H32" s="23" t="s">
        <v>662</v>
      </c>
      <c r="I32" s="39">
        <v>4</v>
      </c>
      <c r="J32" s="39">
        <v>4</v>
      </c>
      <c r="K32" s="41" t="s">
        <v>595</v>
      </c>
      <c r="L32" s="24"/>
    </row>
    <row r="33" s="1" customFormat="1" ht="38" customHeight="1" spans="1:12">
      <c r="A33" s="23" t="s">
        <v>604</v>
      </c>
      <c r="B33" s="24"/>
      <c r="C33" s="23" t="s">
        <v>605</v>
      </c>
      <c r="D33" s="41" t="s">
        <v>737</v>
      </c>
      <c r="E33" s="23" t="s">
        <v>593</v>
      </c>
      <c r="F33" s="23" t="s">
        <v>738</v>
      </c>
      <c r="G33" s="23" t="s">
        <v>721</v>
      </c>
      <c r="H33" s="23" t="s">
        <v>662</v>
      </c>
      <c r="I33" s="39">
        <v>4</v>
      </c>
      <c r="J33" s="39">
        <v>4</v>
      </c>
      <c r="K33" s="41" t="s">
        <v>595</v>
      </c>
      <c r="L33" s="24"/>
    </row>
    <row r="34" s="1" customFormat="1" ht="38" customHeight="1" spans="1:12">
      <c r="A34" s="23" t="s">
        <v>604</v>
      </c>
      <c r="B34" s="24"/>
      <c r="C34" s="23" t="s">
        <v>605</v>
      </c>
      <c r="D34" s="41" t="s">
        <v>739</v>
      </c>
      <c r="E34" s="23" t="s">
        <v>593</v>
      </c>
      <c r="F34" s="23" t="s">
        <v>740</v>
      </c>
      <c r="G34" s="23" t="s">
        <v>721</v>
      </c>
      <c r="H34" s="23" t="s">
        <v>710</v>
      </c>
      <c r="I34" s="39">
        <v>6</v>
      </c>
      <c r="J34" s="39">
        <v>6</v>
      </c>
      <c r="K34" s="41" t="s">
        <v>595</v>
      </c>
      <c r="L34" s="24"/>
    </row>
    <row r="35" s="1" customFormat="1" ht="38" customHeight="1" spans="1:12">
      <c r="A35" s="23" t="s">
        <v>613</v>
      </c>
      <c r="B35" s="24"/>
      <c r="C35" s="23" t="s">
        <v>614</v>
      </c>
      <c r="D35" s="41" t="s">
        <v>741</v>
      </c>
      <c r="E35" s="23" t="s">
        <v>602</v>
      </c>
      <c r="F35" s="23" t="s">
        <v>650</v>
      </c>
      <c r="G35" s="23" t="s">
        <v>603</v>
      </c>
      <c r="H35" s="23" t="s">
        <v>662</v>
      </c>
      <c r="I35" s="39">
        <v>10</v>
      </c>
      <c r="J35" s="39">
        <v>10</v>
      </c>
      <c r="K35" s="41" t="s">
        <v>595</v>
      </c>
      <c r="L35" s="24"/>
    </row>
    <row r="36" s="3" customFormat="1" ht="67" customHeight="1" spans="1:12">
      <c r="A36" s="15" t="s">
        <v>617</v>
      </c>
      <c r="B36" s="15"/>
      <c r="C36" s="15"/>
      <c r="D36" s="16" t="s">
        <v>710</v>
      </c>
      <c r="E36" s="16"/>
      <c r="F36" s="16"/>
      <c r="G36" s="16"/>
      <c r="H36" s="16"/>
      <c r="I36" s="16"/>
      <c r="J36" s="16"/>
      <c r="K36" s="16"/>
      <c r="L36" s="16"/>
    </row>
    <row r="37" s="3" customFormat="1" ht="30" customHeight="1" spans="1:12">
      <c r="A37" s="8" t="s">
        <v>619</v>
      </c>
      <c r="B37" s="8"/>
      <c r="C37" s="8"/>
      <c r="D37" s="8"/>
      <c r="E37" s="8"/>
      <c r="F37" s="8"/>
      <c r="G37" s="8"/>
      <c r="H37" s="8"/>
      <c r="I37" s="15" t="s">
        <v>620</v>
      </c>
      <c r="J37" s="15" t="s">
        <v>621</v>
      </c>
      <c r="K37" s="15" t="s">
        <v>622</v>
      </c>
      <c r="L37" s="15"/>
    </row>
    <row r="38" s="2" customFormat="1" ht="35" customHeight="1" spans="1:12">
      <c r="A38" s="8"/>
      <c r="B38" s="8"/>
      <c r="C38" s="8"/>
      <c r="D38" s="8"/>
      <c r="E38" s="8"/>
      <c r="F38" s="8"/>
      <c r="G38" s="8"/>
      <c r="H38" s="8"/>
      <c r="I38" s="29">
        <v>100</v>
      </c>
      <c r="J38" s="29">
        <v>100</v>
      </c>
      <c r="K38" s="15" t="s">
        <v>623</v>
      </c>
      <c r="L38" s="15"/>
    </row>
    <row r="39" s="43" customFormat="1" ht="13.5" spans="1:10">
      <c r="A39" s="44" t="s">
        <v>624</v>
      </c>
      <c r="B39" s="44"/>
      <c r="C39" s="44"/>
      <c r="D39" s="44"/>
      <c r="E39" s="44"/>
      <c r="F39" s="44"/>
      <c r="G39" s="44"/>
      <c r="H39" s="44"/>
      <c r="I39" s="44"/>
      <c r="J39" s="44"/>
    </row>
    <row r="40" s="43" customFormat="1" ht="13.5" spans="1:10">
      <c r="A40" s="44" t="s">
        <v>625</v>
      </c>
      <c r="B40" s="44"/>
      <c r="C40" s="44"/>
      <c r="D40" s="44"/>
      <c r="E40" s="44"/>
      <c r="F40" s="44"/>
      <c r="G40" s="44"/>
      <c r="H40" s="44"/>
      <c r="I40" s="44"/>
      <c r="J40" s="44"/>
    </row>
    <row r="41" s="43" customFormat="1" ht="13.5" spans="1:10">
      <c r="A41" s="44" t="s">
        <v>626</v>
      </c>
      <c r="B41" s="44"/>
      <c r="C41" s="44"/>
      <c r="D41" s="44"/>
      <c r="E41" s="44"/>
      <c r="F41" s="44"/>
      <c r="G41" s="44"/>
      <c r="H41" s="44"/>
      <c r="I41" s="44"/>
      <c r="J41" s="44"/>
    </row>
    <row r="42" s="43" customFormat="1" ht="13.5" spans="1:10">
      <c r="A42" s="44" t="s">
        <v>627</v>
      </c>
      <c r="B42" s="44"/>
      <c r="C42" s="44"/>
      <c r="D42" s="44"/>
      <c r="E42" s="44"/>
      <c r="F42" s="44"/>
      <c r="G42" s="44"/>
      <c r="H42" s="44"/>
      <c r="I42" s="44"/>
      <c r="J42" s="44"/>
    </row>
    <row r="43" s="43" customFormat="1" ht="13.5" spans="1:10">
      <c r="A43" s="44" t="s">
        <v>628</v>
      </c>
      <c r="B43" s="44"/>
      <c r="C43" s="44"/>
      <c r="D43" s="44"/>
      <c r="E43" s="44"/>
      <c r="F43" s="44"/>
      <c r="G43" s="44"/>
      <c r="H43" s="44"/>
      <c r="I43" s="44"/>
      <c r="J43" s="44"/>
    </row>
  </sheetData>
  <mergeCells count="8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J39"/>
    <mergeCell ref="A40:J40"/>
    <mergeCell ref="A41:J41"/>
    <mergeCell ref="A42:J42"/>
    <mergeCell ref="A43:J43"/>
    <mergeCell ref="A11:A12"/>
    <mergeCell ref="I8:I10"/>
    <mergeCell ref="K8:K10"/>
    <mergeCell ref="L7:L10"/>
    <mergeCell ref="A6:B10"/>
    <mergeCell ref="A37:H3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742</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743</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2610</v>
      </c>
      <c r="G7" s="13"/>
      <c r="H7" s="13">
        <v>2610</v>
      </c>
      <c r="I7" s="29">
        <v>20</v>
      </c>
      <c r="J7" s="29">
        <v>100</v>
      </c>
      <c r="K7" s="30">
        <v>20</v>
      </c>
      <c r="L7" s="31" t="s">
        <v>570</v>
      </c>
    </row>
    <row r="8" s="2" customFormat="1" ht="30" customHeight="1" spans="1:12">
      <c r="A8" s="11"/>
      <c r="B8" s="11"/>
      <c r="C8" s="12" t="s">
        <v>571</v>
      </c>
      <c r="D8" s="13">
        <v>0</v>
      </c>
      <c r="E8" s="13"/>
      <c r="F8" s="13">
        <v>2610</v>
      </c>
      <c r="G8" s="13"/>
      <c r="H8" s="13">
        <v>2610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83" customHeight="1" spans="1:15">
      <c r="A12" s="15"/>
      <c r="B12" s="16" t="s">
        <v>744</v>
      </c>
      <c r="C12" s="16"/>
      <c r="D12" s="16"/>
      <c r="E12" s="16"/>
      <c r="F12" s="16"/>
      <c r="G12" s="16"/>
      <c r="H12" s="16" t="s">
        <v>745</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75</v>
      </c>
      <c r="K17" s="40" t="s">
        <v>570</v>
      </c>
      <c r="L17" s="40"/>
    </row>
    <row r="18" s="1" customFormat="1" ht="38" customHeight="1" spans="1:12">
      <c r="A18" s="23" t="s">
        <v>590</v>
      </c>
      <c r="B18" s="24"/>
      <c r="C18" s="23" t="s">
        <v>591</v>
      </c>
      <c r="D18" s="41" t="s">
        <v>746</v>
      </c>
      <c r="E18" s="23" t="s">
        <v>593</v>
      </c>
      <c r="F18" s="23" t="s">
        <v>20</v>
      </c>
      <c r="G18" s="23" t="s">
        <v>594</v>
      </c>
      <c r="H18" s="23" t="s">
        <v>20</v>
      </c>
      <c r="I18" s="39">
        <v>15</v>
      </c>
      <c r="J18" s="39">
        <v>15</v>
      </c>
      <c r="K18" s="41" t="s">
        <v>595</v>
      </c>
      <c r="L18" s="24"/>
    </row>
    <row r="19" s="1" customFormat="1" ht="38" customHeight="1" spans="1:12">
      <c r="A19" s="23" t="s">
        <v>590</v>
      </c>
      <c r="B19" s="24"/>
      <c r="C19" s="23" t="s">
        <v>597</v>
      </c>
      <c r="D19" s="41" t="s">
        <v>747</v>
      </c>
      <c r="E19" s="23" t="s">
        <v>593</v>
      </c>
      <c r="F19" s="23" t="s">
        <v>641</v>
      </c>
      <c r="G19" s="23" t="s">
        <v>603</v>
      </c>
      <c r="H19" s="23" t="s">
        <v>641</v>
      </c>
      <c r="I19" s="39">
        <v>15</v>
      </c>
      <c r="J19" s="39">
        <v>15</v>
      </c>
      <c r="K19" s="41" t="s">
        <v>595</v>
      </c>
      <c r="L19" s="24"/>
    </row>
    <row r="20" s="1" customFormat="1" ht="38" customHeight="1" spans="1:12">
      <c r="A20" s="23" t="s">
        <v>590</v>
      </c>
      <c r="B20" s="24"/>
      <c r="C20" s="23" t="s">
        <v>600</v>
      </c>
      <c r="D20" s="41" t="s">
        <v>748</v>
      </c>
      <c r="E20" s="23" t="s">
        <v>593</v>
      </c>
      <c r="F20" s="23" t="s">
        <v>641</v>
      </c>
      <c r="G20" s="23" t="s">
        <v>603</v>
      </c>
      <c r="H20" s="23" t="s">
        <v>641</v>
      </c>
      <c r="I20" s="39">
        <v>10</v>
      </c>
      <c r="J20" s="39">
        <v>10</v>
      </c>
      <c r="K20" s="41" t="s">
        <v>595</v>
      </c>
      <c r="L20" s="24"/>
    </row>
    <row r="21" s="1" customFormat="1" ht="38" customHeight="1" spans="1:12">
      <c r="A21" s="23" t="s">
        <v>604</v>
      </c>
      <c r="B21" s="24"/>
      <c r="C21" s="23" t="s">
        <v>605</v>
      </c>
      <c r="D21" s="41" t="s">
        <v>606</v>
      </c>
      <c r="E21" s="23" t="s">
        <v>593</v>
      </c>
      <c r="F21" s="23" t="s">
        <v>647</v>
      </c>
      <c r="G21" s="23" t="s">
        <v>608</v>
      </c>
      <c r="H21" s="23" t="s">
        <v>647</v>
      </c>
      <c r="I21" s="39">
        <v>10</v>
      </c>
      <c r="J21" s="39">
        <v>9</v>
      </c>
      <c r="K21" s="41" t="s">
        <v>595</v>
      </c>
      <c r="L21" s="24"/>
    </row>
    <row r="22" s="1" customFormat="1" ht="51" customHeight="1" spans="1:12">
      <c r="A22" s="23" t="s">
        <v>604</v>
      </c>
      <c r="B22" s="24"/>
      <c r="C22" s="23" t="s">
        <v>609</v>
      </c>
      <c r="D22" s="41" t="s">
        <v>699</v>
      </c>
      <c r="E22" s="23" t="s">
        <v>593</v>
      </c>
      <c r="F22" s="23" t="s">
        <v>607</v>
      </c>
      <c r="G22" s="23" t="s">
        <v>608</v>
      </c>
      <c r="H22" s="23" t="s">
        <v>607</v>
      </c>
      <c r="I22" s="39">
        <v>10</v>
      </c>
      <c r="J22" s="39">
        <v>9</v>
      </c>
      <c r="K22" s="41" t="s">
        <v>595</v>
      </c>
      <c r="L22" s="24"/>
    </row>
    <row r="23" s="1" customFormat="1" ht="38" customHeight="1" spans="1:12">
      <c r="A23" s="23" t="s">
        <v>604</v>
      </c>
      <c r="B23" s="24"/>
      <c r="C23" s="23" t="s">
        <v>611</v>
      </c>
      <c r="D23" s="41" t="s">
        <v>612</v>
      </c>
      <c r="E23" s="23" t="s">
        <v>593</v>
      </c>
      <c r="F23" s="23" t="s">
        <v>700</v>
      </c>
      <c r="G23" s="23" t="s">
        <v>608</v>
      </c>
      <c r="H23" s="23" t="s">
        <v>607</v>
      </c>
      <c r="I23" s="39">
        <v>10</v>
      </c>
      <c r="J23" s="39">
        <v>9</v>
      </c>
      <c r="K23" s="41" t="s">
        <v>595</v>
      </c>
      <c r="L23" s="24"/>
    </row>
    <row r="24" s="1" customFormat="1" ht="38" customHeight="1" spans="1:12">
      <c r="A24" s="23" t="s">
        <v>613</v>
      </c>
      <c r="B24" s="24"/>
      <c r="C24" s="23" t="s">
        <v>614</v>
      </c>
      <c r="D24" s="41" t="s">
        <v>649</v>
      </c>
      <c r="E24" s="23" t="s">
        <v>593</v>
      </c>
      <c r="F24" s="23" t="s">
        <v>650</v>
      </c>
      <c r="G24" s="23" t="s">
        <v>603</v>
      </c>
      <c r="H24" s="23" t="s">
        <v>616</v>
      </c>
      <c r="I24" s="39">
        <v>10</v>
      </c>
      <c r="J24" s="39">
        <v>8</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95</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1" workbookViewId="0">
      <selection activeCell="H10" sqref="H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749</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750</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6750</v>
      </c>
      <c r="G7" s="13"/>
      <c r="H7" s="13">
        <v>6750</v>
      </c>
      <c r="I7" s="29">
        <v>20</v>
      </c>
      <c r="J7" s="29">
        <v>100</v>
      </c>
      <c r="K7" s="30">
        <v>20</v>
      </c>
      <c r="L7" s="31" t="s">
        <v>570</v>
      </c>
    </row>
    <row r="8" s="2" customFormat="1" ht="30" customHeight="1" spans="1:12">
      <c r="A8" s="11"/>
      <c r="B8" s="11"/>
      <c r="C8" s="12" t="s">
        <v>571</v>
      </c>
      <c r="D8" s="13">
        <v>0</v>
      </c>
      <c r="E8" s="13"/>
      <c r="F8" s="13">
        <v>6750</v>
      </c>
      <c r="G8" s="13"/>
      <c r="H8" s="13">
        <v>6750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751</v>
      </c>
      <c r="C12" s="16"/>
      <c r="D12" s="16"/>
      <c r="E12" s="16"/>
      <c r="F12" s="16"/>
      <c r="G12" s="16"/>
      <c r="H12" s="16" t="s">
        <v>752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72</v>
      </c>
      <c r="K17" s="40" t="s">
        <v>570</v>
      </c>
      <c r="L17" s="40"/>
    </row>
    <row r="18" s="1" customFormat="1" ht="38" customHeight="1" spans="1:12">
      <c r="A18" s="23" t="s">
        <v>590</v>
      </c>
      <c r="B18" s="24"/>
      <c r="C18" s="23" t="s">
        <v>591</v>
      </c>
      <c r="D18" s="23" t="s">
        <v>753</v>
      </c>
      <c r="E18" s="23" t="s">
        <v>593</v>
      </c>
      <c r="F18" s="23" t="s">
        <v>11</v>
      </c>
      <c r="G18" s="23" t="s">
        <v>594</v>
      </c>
      <c r="H18" s="23" t="s">
        <v>11</v>
      </c>
      <c r="I18" s="39">
        <v>15</v>
      </c>
      <c r="J18" s="39">
        <v>15</v>
      </c>
      <c r="K18" s="41" t="s">
        <v>595</v>
      </c>
      <c r="L18" s="24"/>
    </row>
    <row r="19" s="1" customFormat="1" ht="38" customHeight="1" spans="1:12">
      <c r="A19" s="23" t="s">
        <v>590</v>
      </c>
      <c r="B19" s="24"/>
      <c r="C19" s="23" t="s">
        <v>597</v>
      </c>
      <c r="D19" s="41" t="s">
        <v>747</v>
      </c>
      <c r="E19" s="23" t="s">
        <v>593</v>
      </c>
      <c r="F19" s="23" t="s">
        <v>641</v>
      </c>
      <c r="G19" s="23" t="s">
        <v>603</v>
      </c>
      <c r="H19" s="23" t="s">
        <v>641</v>
      </c>
      <c r="I19" s="39">
        <v>15</v>
      </c>
      <c r="J19" s="39">
        <v>15</v>
      </c>
      <c r="K19" s="41" t="s">
        <v>595</v>
      </c>
      <c r="L19" s="24"/>
    </row>
    <row r="20" s="1" customFormat="1" ht="38" customHeight="1" spans="1:12">
      <c r="A20" s="23" t="s">
        <v>590</v>
      </c>
      <c r="B20" s="24"/>
      <c r="C20" s="23" t="s">
        <v>600</v>
      </c>
      <c r="D20" s="41" t="s">
        <v>748</v>
      </c>
      <c r="E20" s="23" t="s">
        <v>593</v>
      </c>
      <c r="F20" s="23" t="s">
        <v>641</v>
      </c>
      <c r="G20" s="23" t="s">
        <v>603</v>
      </c>
      <c r="H20" s="23" t="s">
        <v>641</v>
      </c>
      <c r="I20" s="39">
        <v>10</v>
      </c>
      <c r="J20" s="39">
        <v>10</v>
      </c>
      <c r="K20" s="41" t="s">
        <v>595</v>
      </c>
      <c r="L20" s="24"/>
    </row>
    <row r="21" s="1" customFormat="1" ht="52" customHeight="1" spans="1:12">
      <c r="A21" s="23" t="s">
        <v>604</v>
      </c>
      <c r="B21" s="24"/>
      <c r="C21" s="23" t="s">
        <v>605</v>
      </c>
      <c r="D21" s="41" t="s">
        <v>606</v>
      </c>
      <c r="E21" s="23" t="s">
        <v>593</v>
      </c>
      <c r="F21" s="23" t="s">
        <v>647</v>
      </c>
      <c r="G21" s="23" t="s">
        <v>608</v>
      </c>
      <c r="H21" s="23" t="s">
        <v>647</v>
      </c>
      <c r="I21" s="39">
        <v>10</v>
      </c>
      <c r="J21" s="39">
        <v>8</v>
      </c>
      <c r="K21" s="41" t="s">
        <v>595</v>
      </c>
      <c r="L21" s="24"/>
    </row>
    <row r="22" s="1" customFormat="1" ht="55" customHeight="1" spans="1:12">
      <c r="A22" s="23" t="s">
        <v>604</v>
      </c>
      <c r="B22" s="24"/>
      <c r="C22" s="23" t="s">
        <v>609</v>
      </c>
      <c r="D22" s="41" t="s">
        <v>754</v>
      </c>
      <c r="E22" s="23" t="s">
        <v>593</v>
      </c>
      <c r="F22" s="23" t="s">
        <v>755</v>
      </c>
      <c r="G22" s="23" t="s">
        <v>608</v>
      </c>
      <c r="H22" s="23" t="s">
        <v>755</v>
      </c>
      <c r="I22" s="39">
        <v>10</v>
      </c>
      <c r="J22" s="39">
        <v>8</v>
      </c>
      <c r="K22" s="41" t="s">
        <v>595</v>
      </c>
      <c r="L22" s="24"/>
    </row>
    <row r="23" s="1" customFormat="1" ht="38" customHeight="1" spans="1:12">
      <c r="A23" s="23" t="s">
        <v>604</v>
      </c>
      <c r="B23" s="24"/>
      <c r="C23" s="23" t="s">
        <v>611</v>
      </c>
      <c r="D23" s="41" t="s">
        <v>612</v>
      </c>
      <c r="E23" s="23" t="s">
        <v>593</v>
      </c>
      <c r="F23" s="23" t="s">
        <v>700</v>
      </c>
      <c r="G23" s="23" t="s">
        <v>608</v>
      </c>
      <c r="H23" s="23" t="s">
        <v>700</v>
      </c>
      <c r="I23" s="39">
        <v>10</v>
      </c>
      <c r="J23" s="39">
        <v>8</v>
      </c>
      <c r="K23" s="41" t="s">
        <v>595</v>
      </c>
      <c r="L23" s="24"/>
    </row>
    <row r="24" s="1" customFormat="1" ht="38" customHeight="1" spans="1:12">
      <c r="A24" s="23" t="s">
        <v>613</v>
      </c>
      <c r="B24" s="24"/>
      <c r="C24" s="23" t="s">
        <v>614</v>
      </c>
      <c r="D24" s="41" t="s">
        <v>649</v>
      </c>
      <c r="E24" s="23" t="s">
        <v>685</v>
      </c>
      <c r="F24" s="23" t="s">
        <v>650</v>
      </c>
      <c r="G24" s="23" t="s">
        <v>603</v>
      </c>
      <c r="H24" s="23" t="s">
        <v>616</v>
      </c>
      <c r="I24" s="39">
        <v>10</v>
      </c>
      <c r="J24" s="39">
        <v>8</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92</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opLeftCell="C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756</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757</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152.84</v>
      </c>
      <c r="G7" s="13"/>
      <c r="H7" s="13">
        <v>152.84</v>
      </c>
      <c r="I7" s="29">
        <v>20</v>
      </c>
      <c r="J7" s="29">
        <v>100</v>
      </c>
      <c r="K7" s="30">
        <v>20</v>
      </c>
      <c r="L7" s="31" t="s">
        <v>570</v>
      </c>
    </row>
    <row r="8" s="2" customFormat="1" ht="30" customHeight="1" spans="1:12">
      <c r="A8" s="11"/>
      <c r="B8" s="11"/>
      <c r="C8" s="12" t="s">
        <v>571</v>
      </c>
      <c r="D8" s="13">
        <v>0</v>
      </c>
      <c r="E8" s="13"/>
      <c r="F8" s="13">
        <v>152.84</v>
      </c>
      <c r="G8" s="13"/>
      <c r="H8" s="13">
        <v>152.84</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758</v>
      </c>
      <c r="C12" s="16"/>
      <c r="D12" s="16"/>
      <c r="E12" s="16"/>
      <c r="F12" s="16"/>
      <c r="G12" s="16"/>
      <c r="H12" s="16" t="s">
        <v>758</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76</v>
      </c>
      <c r="K17" s="40" t="s">
        <v>570</v>
      </c>
      <c r="L17" s="40"/>
    </row>
    <row r="18" s="1" customFormat="1" ht="38" customHeight="1" spans="1:12">
      <c r="A18" s="23" t="s">
        <v>590</v>
      </c>
      <c r="B18" s="24"/>
      <c r="C18" s="23" t="s">
        <v>591</v>
      </c>
      <c r="D18" s="41" t="s">
        <v>759</v>
      </c>
      <c r="E18" s="23" t="s">
        <v>602</v>
      </c>
      <c r="F18" s="23" t="s">
        <v>760</v>
      </c>
      <c r="G18" s="23" t="s">
        <v>761</v>
      </c>
      <c r="H18" s="23" t="s">
        <v>760</v>
      </c>
      <c r="I18" s="39">
        <v>8</v>
      </c>
      <c r="J18" s="39">
        <v>8</v>
      </c>
      <c r="K18" s="41" t="s">
        <v>595</v>
      </c>
      <c r="L18" s="24"/>
    </row>
    <row r="19" s="1" customFormat="1" ht="38" customHeight="1" spans="1:12">
      <c r="A19" s="23" t="s">
        <v>590</v>
      </c>
      <c r="B19" s="24"/>
      <c r="C19" s="23" t="s">
        <v>597</v>
      </c>
      <c r="D19" s="41" t="s">
        <v>762</v>
      </c>
      <c r="E19" s="23" t="s">
        <v>593</v>
      </c>
      <c r="F19" s="23" t="s">
        <v>641</v>
      </c>
      <c r="G19" s="23" t="s">
        <v>603</v>
      </c>
      <c r="H19" s="23" t="s">
        <v>641</v>
      </c>
      <c r="I19" s="39">
        <v>8</v>
      </c>
      <c r="J19" s="39">
        <v>8</v>
      </c>
      <c r="K19" s="41" t="s">
        <v>595</v>
      </c>
      <c r="L19" s="24"/>
    </row>
    <row r="20" s="1" customFormat="1" ht="38" customHeight="1" spans="1:12">
      <c r="A20" s="23" t="s">
        <v>590</v>
      </c>
      <c r="B20" s="24"/>
      <c r="C20" s="23" t="s">
        <v>600</v>
      </c>
      <c r="D20" s="41" t="s">
        <v>763</v>
      </c>
      <c r="E20" s="23" t="s">
        <v>602</v>
      </c>
      <c r="F20" s="23" t="s">
        <v>641</v>
      </c>
      <c r="G20" s="23" t="s">
        <v>603</v>
      </c>
      <c r="H20" s="23" t="s">
        <v>641</v>
      </c>
      <c r="I20" s="39">
        <v>8</v>
      </c>
      <c r="J20" s="39">
        <v>8</v>
      </c>
      <c r="K20" s="41" t="s">
        <v>595</v>
      </c>
      <c r="L20" s="24"/>
    </row>
    <row r="21" s="1" customFormat="1" ht="38" customHeight="1" spans="1:12">
      <c r="A21" s="23" t="s">
        <v>590</v>
      </c>
      <c r="B21" s="24"/>
      <c r="C21" s="23" t="s">
        <v>600</v>
      </c>
      <c r="D21" s="41" t="s">
        <v>764</v>
      </c>
      <c r="E21" s="23" t="s">
        <v>602</v>
      </c>
      <c r="F21" s="23" t="s">
        <v>641</v>
      </c>
      <c r="G21" s="23" t="s">
        <v>603</v>
      </c>
      <c r="H21" s="23" t="s">
        <v>641</v>
      </c>
      <c r="I21" s="39">
        <v>8</v>
      </c>
      <c r="J21" s="39">
        <v>8</v>
      </c>
      <c r="K21" s="41" t="s">
        <v>595</v>
      </c>
      <c r="L21" s="24"/>
    </row>
    <row r="22" s="1" customFormat="1" ht="38" customHeight="1" spans="1:12">
      <c r="A22" s="23" t="s">
        <v>590</v>
      </c>
      <c r="B22" s="24"/>
      <c r="C22" s="23" t="s">
        <v>642</v>
      </c>
      <c r="D22" s="41" t="s">
        <v>643</v>
      </c>
      <c r="E22" s="23" t="s">
        <v>685</v>
      </c>
      <c r="F22" s="23" t="s">
        <v>765</v>
      </c>
      <c r="G22" s="23" t="s">
        <v>645</v>
      </c>
      <c r="H22" s="23" t="s">
        <v>766</v>
      </c>
      <c r="I22" s="39">
        <v>8</v>
      </c>
      <c r="J22" s="39">
        <v>4</v>
      </c>
      <c r="K22" s="41" t="s">
        <v>595</v>
      </c>
      <c r="L22" s="24"/>
    </row>
    <row r="23" s="1" customFormat="1" ht="38" customHeight="1" spans="1:12">
      <c r="A23" s="23" t="s">
        <v>604</v>
      </c>
      <c r="B23" s="24"/>
      <c r="C23" s="23" t="s">
        <v>676</v>
      </c>
      <c r="D23" s="41" t="s">
        <v>767</v>
      </c>
      <c r="E23" s="23" t="s">
        <v>602</v>
      </c>
      <c r="F23" s="23" t="s">
        <v>768</v>
      </c>
      <c r="G23" s="23" t="s">
        <v>645</v>
      </c>
      <c r="H23" s="23" t="s">
        <v>768</v>
      </c>
      <c r="I23" s="39">
        <v>10</v>
      </c>
      <c r="J23" s="39">
        <v>10</v>
      </c>
      <c r="K23" s="41" t="s">
        <v>595</v>
      </c>
      <c r="L23" s="24"/>
    </row>
    <row r="24" s="1" customFormat="1" ht="38" customHeight="1" spans="1:12">
      <c r="A24" s="23" t="s">
        <v>604</v>
      </c>
      <c r="B24" s="24"/>
      <c r="C24" s="23" t="s">
        <v>605</v>
      </c>
      <c r="D24" s="41" t="s">
        <v>666</v>
      </c>
      <c r="E24" s="23" t="s">
        <v>602</v>
      </c>
      <c r="F24" s="23" t="s">
        <v>650</v>
      </c>
      <c r="G24" s="23" t="s">
        <v>603</v>
      </c>
      <c r="H24" s="23" t="s">
        <v>650</v>
      </c>
      <c r="I24" s="39">
        <v>10</v>
      </c>
      <c r="J24" s="39">
        <v>10</v>
      </c>
      <c r="K24" s="41" t="s">
        <v>595</v>
      </c>
      <c r="L24" s="24"/>
    </row>
    <row r="25" s="1" customFormat="1" ht="38" customHeight="1" spans="1:12">
      <c r="A25" s="23" t="s">
        <v>604</v>
      </c>
      <c r="B25" s="24"/>
      <c r="C25" s="23" t="s">
        <v>611</v>
      </c>
      <c r="D25" s="41" t="s">
        <v>769</v>
      </c>
      <c r="E25" s="23" t="s">
        <v>602</v>
      </c>
      <c r="F25" s="23" t="s">
        <v>48</v>
      </c>
      <c r="G25" s="23" t="s">
        <v>770</v>
      </c>
      <c r="H25" s="23" t="s">
        <v>48</v>
      </c>
      <c r="I25" s="39">
        <v>10</v>
      </c>
      <c r="J25" s="39">
        <v>10</v>
      </c>
      <c r="K25" s="41" t="s">
        <v>595</v>
      </c>
      <c r="L25" s="24"/>
    </row>
    <row r="26" s="1" customFormat="1" ht="38" customHeight="1" spans="1:12">
      <c r="A26" s="23" t="s">
        <v>613</v>
      </c>
      <c r="B26" s="24"/>
      <c r="C26" s="23" t="s">
        <v>614</v>
      </c>
      <c r="D26" s="41" t="s">
        <v>668</v>
      </c>
      <c r="E26" s="23" t="s">
        <v>602</v>
      </c>
      <c r="F26" s="23" t="s">
        <v>616</v>
      </c>
      <c r="G26" s="23" t="s">
        <v>603</v>
      </c>
      <c r="H26" s="23" t="s">
        <v>616</v>
      </c>
      <c r="I26" s="39">
        <v>10</v>
      </c>
      <c r="J26" s="39">
        <v>10</v>
      </c>
      <c r="K26" s="41" t="s">
        <v>595</v>
      </c>
      <c r="L26" s="24"/>
    </row>
    <row r="27" s="3" customFormat="1" ht="67" customHeight="1" spans="1:12">
      <c r="A27" s="15" t="s">
        <v>617</v>
      </c>
      <c r="B27" s="15"/>
      <c r="C27" s="15"/>
      <c r="D27" s="16" t="s">
        <v>618</v>
      </c>
      <c r="E27" s="16"/>
      <c r="F27" s="16"/>
      <c r="G27" s="16"/>
      <c r="H27" s="16"/>
      <c r="I27" s="16"/>
      <c r="J27" s="16"/>
      <c r="K27" s="16"/>
      <c r="L27" s="16"/>
    </row>
    <row r="28" s="3" customFormat="1" ht="30" customHeight="1" spans="1:12">
      <c r="A28" s="8" t="s">
        <v>619</v>
      </c>
      <c r="B28" s="8"/>
      <c r="C28" s="8"/>
      <c r="D28" s="8"/>
      <c r="E28" s="8"/>
      <c r="F28" s="8"/>
      <c r="G28" s="8"/>
      <c r="H28" s="8"/>
      <c r="I28" s="15" t="s">
        <v>620</v>
      </c>
      <c r="J28" s="15" t="s">
        <v>621</v>
      </c>
      <c r="K28" s="15" t="s">
        <v>622</v>
      </c>
      <c r="L28" s="15"/>
    </row>
    <row r="29" s="2" customFormat="1" ht="35" customHeight="1" spans="1:12">
      <c r="A29" s="8"/>
      <c r="B29" s="8"/>
      <c r="C29" s="8"/>
      <c r="D29" s="8"/>
      <c r="E29" s="8"/>
      <c r="F29" s="8"/>
      <c r="G29" s="8"/>
      <c r="H29" s="8"/>
      <c r="I29" s="29">
        <v>100</v>
      </c>
      <c r="J29" s="29">
        <v>96</v>
      </c>
      <c r="K29" s="15" t="s">
        <v>623</v>
      </c>
      <c r="L29" s="15"/>
    </row>
    <row r="30" s="43" customFormat="1" ht="13.5" spans="1:10">
      <c r="A30" s="44" t="s">
        <v>624</v>
      </c>
      <c r="B30" s="44"/>
      <c r="C30" s="44"/>
      <c r="D30" s="44"/>
      <c r="E30" s="44"/>
      <c r="F30" s="44"/>
      <c r="G30" s="44"/>
      <c r="H30" s="44"/>
      <c r="I30" s="44"/>
      <c r="J30" s="44"/>
    </row>
    <row r="31" s="43" customFormat="1" ht="13.5" spans="1:10">
      <c r="A31" s="44" t="s">
        <v>625</v>
      </c>
      <c r="B31" s="44"/>
      <c r="C31" s="44"/>
      <c r="D31" s="44"/>
      <c r="E31" s="44"/>
      <c r="F31" s="44"/>
      <c r="G31" s="44"/>
      <c r="H31" s="44"/>
      <c r="I31" s="44"/>
      <c r="J31" s="44"/>
    </row>
    <row r="32" s="43" customFormat="1" ht="13.5" spans="1:10">
      <c r="A32" s="44" t="s">
        <v>626</v>
      </c>
      <c r="B32" s="44"/>
      <c r="C32" s="44"/>
      <c r="D32" s="44"/>
      <c r="E32" s="44"/>
      <c r="F32" s="44"/>
      <c r="G32" s="44"/>
      <c r="H32" s="44"/>
      <c r="I32" s="44"/>
      <c r="J32" s="44"/>
    </row>
    <row r="33" s="43" customFormat="1" ht="13.5" spans="1:10">
      <c r="A33" s="44" t="s">
        <v>627</v>
      </c>
      <c r="B33" s="44"/>
      <c r="C33" s="44"/>
      <c r="D33" s="44"/>
      <c r="E33" s="44"/>
      <c r="F33" s="44"/>
      <c r="G33" s="44"/>
      <c r="H33" s="44"/>
      <c r="I33" s="44"/>
      <c r="J33" s="44"/>
    </row>
    <row r="34" s="43" customFormat="1" ht="13.5" spans="1:10">
      <c r="A34" s="44" t="s">
        <v>628</v>
      </c>
      <c r="B34" s="44"/>
      <c r="C34" s="44"/>
      <c r="D34" s="44"/>
      <c r="E34" s="44"/>
      <c r="F34" s="44"/>
      <c r="G34" s="44"/>
      <c r="H34" s="44"/>
      <c r="I34" s="44"/>
      <c r="J34" s="44"/>
    </row>
  </sheetData>
  <mergeCells count="6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J30"/>
    <mergeCell ref="A31:J31"/>
    <mergeCell ref="A32:J32"/>
    <mergeCell ref="A33:J33"/>
    <mergeCell ref="A34:J34"/>
    <mergeCell ref="A11:A12"/>
    <mergeCell ref="I8:I10"/>
    <mergeCell ref="K8:K10"/>
    <mergeCell ref="L7:L10"/>
    <mergeCell ref="A6:B10"/>
    <mergeCell ref="A28:H29"/>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C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771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772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6.7</v>
      </c>
      <c r="G7" s="13"/>
      <c r="H7" s="13">
        <v>6.7</v>
      </c>
      <c r="I7" s="29">
        <v>20</v>
      </c>
      <c r="J7" s="29">
        <v>100</v>
      </c>
      <c r="K7" s="30">
        <v>20</v>
      </c>
      <c r="L7" s="31" t="s">
        <v>570</v>
      </c>
    </row>
    <row r="8" s="2" customFormat="1" ht="30" customHeight="1" spans="1:12">
      <c r="A8" s="11"/>
      <c r="B8" s="11"/>
      <c r="C8" s="12" t="s">
        <v>571</v>
      </c>
      <c r="D8" s="13">
        <v>0</v>
      </c>
      <c r="E8" s="13"/>
      <c r="F8" s="13">
        <v>6.7</v>
      </c>
      <c r="G8" s="13"/>
      <c r="H8" s="13">
        <v>6.7</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773</v>
      </c>
      <c r="C12" s="16"/>
      <c r="D12" s="16"/>
      <c r="E12" s="16"/>
      <c r="F12" s="16"/>
      <c r="G12" s="16"/>
      <c r="H12" s="16" t="s">
        <v>774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775</v>
      </c>
      <c r="E18" s="23" t="s">
        <v>593</v>
      </c>
      <c r="F18" s="23" t="s">
        <v>776</v>
      </c>
      <c r="G18" s="23" t="s">
        <v>721</v>
      </c>
      <c r="H18" s="23" t="s">
        <v>776</v>
      </c>
      <c r="I18" s="39">
        <v>20</v>
      </c>
      <c r="J18" s="39">
        <v>20</v>
      </c>
      <c r="K18" s="41" t="s">
        <v>595</v>
      </c>
      <c r="L18" s="24"/>
    </row>
    <row r="19" s="1" customFormat="1" ht="38" customHeight="1" spans="1:12">
      <c r="A19" s="23" t="s">
        <v>590</v>
      </c>
      <c r="B19" s="24"/>
      <c r="C19" s="23" t="s">
        <v>642</v>
      </c>
      <c r="D19" s="41" t="s">
        <v>643</v>
      </c>
      <c r="E19" s="23" t="s">
        <v>685</v>
      </c>
      <c r="F19" s="23" t="s">
        <v>777</v>
      </c>
      <c r="G19" s="23" t="s">
        <v>778</v>
      </c>
      <c r="H19" s="23" t="s">
        <v>777</v>
      </c>
      <c r="I19" s="39">
        <v>20</v>
      </c>
      <c r="J19" s="39">
        <v>20</v>
      </c>
      <c r="K19" s="41" t="s">
        <v>595</v>
      </c>
      <c r="L19" s="24"/>
    </row>
    <row r="20" s="1" customFormat="1" ht="38" customHeight="1" spans="1:12">
      <c r="A20" s="23" t="s">
        <v>604</v>
      </c>
      <c r="B20" s="24"/>
      <c r="C20" s="23" t="s">
        <v>611</v>
      </c>
      <c r="D20" s="41" t="s">
        <v>612</v>
      </c>
      <c r="E20" s="23" t="s">
        <v>593</v>
      </c>
      <c r="F20" s="23" t="s">
        <v>700</v>
      </c>
      <c r="G20" s="23" t="s">
        <v>608</v>
      </c>
      <c r="H20" s="23" t="s">
        <v>700</v>
      </c>
      <c r="I20" s="39">
        <v>30</v>
      </c>
      <c r="J20" s="39">
        <v>30</v>
      </c>
      <c r="K20" s="41" t="s">
        <v>595</v>
      </c>
      <c r="L20" s="24"/>
    </row>
    <row r="21" s="1" customFormat="1" ht="38" customHeight="1" spans="1:12">
      <c r="A21" s="23" t="s">
        <v>613</v>
      </c>
      <c r="B21" s="24"/>
      <c r="C21" s="23" t="s">
        <v>614</v>
      </c>
      <c r="D21" s="41" t="s">
        <v>779</v>
      </c>
      <c r="E21" s="23" t="s">
        <v>602</v>
      </c>
      <c r="F21" s="23" t="s">
        <v>650</v>
      </c>
      <c r="G21" s="23" t="s">
        <v>603</v>
      </c>
      <c r="H21" s="23" t="s">
        <v>650</v>
      </c>
      <c r="I21" s="39">
        <v>10</v>
      </c>
      <c r="J21" s="39">
        <v>10</v>
      </c>
      <c r="K21" s="41" t="s">
        <v>595</v>
      </c>
      <c r="L21" s="24"/>
    </row>
    <row r="22" s="3" customFormat="1" ht="67" customHeight="1" spans="1:12">
      <c r="A22" s="15" t="s">
        <v>617</v>
      </c>
      <c r="B22" s="15"/>
      <c r="C22" s="15"/>
      <c r="D22" s="16" t="s">
        <v>618</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C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780</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781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127.09</v>
      </c>
      <c r="G7" s="13"/>
      <c r="H7" s="13">
        <v>127.09</v>
      </c>
      <c r="I7" s="29">
        <v>20</v>
      </c>
      <c r="J7" s="29">
        <v>100</v>
      </c>
      <c r="K7" s="30">
        <v>20</v>
      </c>
      <c r="L7" s="31" t="s">
        <v>570</v>
      </c>
    </row>
    <row r="8" s="2" customFormat="1" ht="30" customHeight="1" spans="1:12">
      <c r="A8" s="11"/>
      <c r="B8" s="11"/>
      <c r="C8" s="12" t="s">
        <v>571</v>
      </c>
      <c r="D8" s="13">
        <v>0</v>
      </c>
      <c r="E8" s="13"/>
      <c r="F8" s="13">
        <v>127.09</v>
      </c>
      <c r="G8" s="13"/>
      <c r="H8" s="13">
        <v>127.09</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782</v>
      </c>
      <c r="C12" s="16"/>
      <c r="D12" s="16"/>
      <c r="E12" s="16"/>
      <c r="F12" s="16"/>
      <c r="G12" s="16"/>
      <c r="H12" s="16" t="s">
        <v>782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783</v>
      </c>
      <c r="E18" s="23" t="s">
        <v>602</v>
      </c>
      <c r="F18" s="23" t="s">
        <v>784</v>
      </c>
      <c r="G18" s="23" t="s">
        <v>724</v>
      </c>
      <c r="H18" s="23" t="s">
        <v>784</v>
      </c>
      <c r="I18" s="39">
        <v>10</v>
      </c>
      <c r="J18" s="39">
        <v>10</v>
      </c>
      <c r="K18" s="41" t="s">
        <v>595</v>
      </c>
      <c r="L18" s="24"/>
    </row>
    <row r="19" s="1" customFormat="1" ht="38" customHeight="1" spans="1:12">
      <c r="A19" s="23" t="s">
        <v>590</v>
      </c>
      <c r="B19" s="24"/>
      <c r="C19" s="23" t="s">
        <v>597</v>
      </c>
      <c r="D19" s="41" t="s">
        <v>785</v>
      </c>
      <c r="E19" s="23" t="s">
        <v>602</v>
      </c>
      <c r="F19" s="23" t="s">
        <v>650</v>
      </c>
      <c r="G19" s="23" t="s">
        <v>603</v>
      </c>
      <c r="H19" s="23" t="s">
        <v>784</v>
      </c>
      <c r="I19" s="39">
        <v>10</v>
      </c>
      <c r="J19" s="39">
        <v>10</v>
      </c>
      <c r="K19" s="41" t="s">
        <v>595</v>
      </c>
      <c r="L19" s="24"/>
    </row>
    <row r="20" s="1" customFormat="1" ht="38" customHeight="1" spans="1:12">
      <c r="A20" s="23" t="s">
        <v>590</v>
      </c>
      <c r="B20" s="24"/>
      <c r="C20" s="23" t="s">
        <v>600</v>
      </c>
      <c r="D20" s="41" t="s">
        <v>786</v>
      </c>
      <c r="E20" s="23" t="s">
        <v>602</v>
      </c>
      <c r="F20" s="23" t="s">
        <v>650</v>
      </c>
      <c r="G20" s="23" t="s">
        <v>603</v>
      </c>
      <c r="H20" s="23" t="s">
        <v>784</v>
      </c>
      <c r="I20" s="39">
        <v>10</v>
      </c>
      <c r="J20" s="39">
        <v>10</v>
      </c>
      <c r="K20" s="41" t="s">
        <v>595</v>
      </c>
      <c r="L20" s="24"/>
    </row>
    <row r="21" s="1" customFormat="1" ht="38" customHeight="1" spans="1:12">
      <c r="A21" s="23" t="s">
        <v>590</v>
      </c>
      <c r="B21" s="24"/>
      <c r="C21" s="23" t="s">
        <v>642</v>
      </c>
      <c r="D21" s="41" t="s">
        <v>643</v>
      </c>
      <c r="E21" s="23" t="s">
        <v>602</v>
      </c>
      <c r="F21" s="23" t="s">
        <v>650</v>
      </c>
      <c r="G21" s="23" t="s">
        <v>603</v>
      </c>
      <c r="H21" s="23" t="s">
        <v>784</v>
      </c>
      <c r="I21" s="39">
        <v>10</v>
      </c>
      <c r="J21" s="39">
        <v>10</v>
      </c>
      <c r="K21" s="41" t="s">
        <v>595</v>
      </c>
      <c r="L21" s="24"/>
    </row>
    <row r="22" s="1" customFormat="1" ht="52" customHeight="1" spans="1:12">
      <c r="A22" s="23" t="s">
        <v>604</v>
      </c>
      <c r="B22" s="24"/>
      <c r="C22" s="23" t="s">
        <v>605</v>
      </c>
      <c r="D22" s="41" t="s">
        <v>787</v>
      </c>
      <c r="E22" s="23" t="s">
        <v>602</v>
      </c>
      <c r="F22" s="23" t="s">
        <v>650</v>
      </c>
      <c r="G22" s="23" t="s">
        <v>603</v>
      </c>
      <c r="H22" s="23" t="s">
        <v>784</v>
      </c>
      <c r="I22" s="39">
        <v>30</v>
      </c>
      <c r="J22" s="39">
        <v>30</v>
      </c>
      <c r="K22" s="41" t="s">
        <v>595</v>
      </c>
      <c r="L22" s="24"/>
    </row>
    <row r="23" s="1" customFormat="1" ht="38" customHeight="1" spans="1:12">
      <c r="A23" s="23" t="s">
        <v>613</v>
      </c>
      <c r="B23" s="24"/>
      <c r="C23" s="23" t="s">
        <v>614</v>
      </c>
      <c r="D23" s="41" t="s">
        <v>614</v>
      </c>
      <c r="E23" s="23" t="s">
        <v>602</v>
      </c>
      <c r="F23" s="23" t="s">
        <v>669</v>
      </c>
      <c r="G23" s="23" t="s">
        <v>603</v>
      </c>
      <c r="H23" s="23" t="s">
        <v>784</v>
      </c>
      <c r="I23" s="39">
        <v>10</v>
      </c>
      <c r="J23" s="39">
        <v>10</v>
      </c>
      <c r="K23" s="41" t="s">
        <v>595</v>
      </c>
      <c r="L23" s="24"/>
    </row>
    <row r="24" s="3" customFormat="1" ht="67" customHeight="1" spans="1:12">
      <c r="A24" s="15" t="s">
        <v>617</v>
      </c>
      <c r="B24" s="15"/>
      <c r="C24" s="15"/>
      <c r="D24" s="16" t="s">
        <v>618</v>
      </c>
      <c r="E24" s="16"/>
      <c r="F24" s="16"/>
      <c r="G24" s="16"/>
      <c r="H24" s="16"/>
      <c r="I24" s="16"/>
      <c r="J24" s="16"/>
      <c r="K24" s="16"/>
      <c r="L24" s="16"/>
    </row>
    <row r="25" s="3" customFormat="1" ht="30" customHeight="1" spans="1:12">
      <c r="A25" s="8" t="s">
        <v>619</v>
      </c>
      <c r="B25" s="8"/>
      <c r="C25" s="8"/>
      <c r="D25" s="8"/>
      <c r="E25" s="8"/>
      <c r="F25" s="8"/>
      <c r="G25" s="8"/>
      <c r="H25" s="8"/>
      <c r="I25" s="15" t="s">
        <v>620</v>
      </c>
      <c r="J25" s="15" t="s">
        <v>621</v>
      </c>
      <c r="K25" s="15" t="s">
        <v>622</v>
      </c>
      <c r="L25" s="15"/>
    </row>
    <row r="26" s="2" customFormat="1" ht="35" customHeight="1" spans="1:12">
      <c r="A26" s="8"/>
      <c r="B26" s="8"/>
      <c r="C26" s="8"/>
      <c r="D26" s="8"/>
      <c r="E26" s="8"/>
      <c r="F26" s="8"/>
      <c r="G26" s="8"/>
      <c r="H26" s="8"/>
      <c r="I26" s="29">
        <v>100</v>
      </c>
      <c r="J26" s="29">
        <v>100</v>
      </c>
      <c r="K26" s="15" t="s">
        <v>623</v>
      </c>
      <c r="L26" s="15"/>
    </row>
    <row r="27" s="43" customFormat="1" ht="13.5" spans="1:10">
      <c r="A27" s="44" t="s">
        <v>624</v>
      </c>
      <c r="B27" s="44"/>
      <c r="C27" s="44"/>
      <c r="D27" s="44"/>
      <c r="E27" s="44"/>
      <c r="F27" s="44"/>
      <c r="G27" s="44"/>
      <c r="H27" s="44"/>
      <c r="I27" s="44"/>
      <c r="J27" s="44"/>
    </row>
    <row r="28" s="43" customFormat="1" ht="13.5" spans="1:10">
      <c r="A28" s="44" t="s">
        <v>625</v>
      </c>
      <c r="B28" s="44"/>
      <c r="C28" s="44"/>
      <c r="D28" s="44"/>
      <c r="E28" s="44"/>
      <c r="F28" s="44"/>
      <c r="G28" s="44"/>
      <c r="H28" s="44"/>
      <c r="I28" s="44"/>
      <c r="J28" s="44"/>
    </row>
    <row r="29" s="43" customFormat="1" ht="13.5" spans="1:10">
      <c r="A29" s="44" t="s">
        <v>626</v>
      </c>
      <c r="B29" s="44"/>
      <c r="C29" s="44"/>
      <c r="D29" s="44"/>
      <c r="E29" s="44"/>
      <c r="F29" s="44"/>
      <c r="G29" s="44"/>
      <c r="H29" s="44"/>
      <c r="I29" s="44"/>
      <c r="J29" s="44"/>
    </row>
    <row r="30" s="43" customFormat="1" ht="13.5" spans="1:10">
      <c r="A30" s="44" t="s">
        <v>627</v>
      </c>
      <c r="B30" s="44"/>
      <c r="C30" s="44"/>
      <c r="D30" s="44"/>
      <c r="E30" s="44"/>
      <c r="F30" s="44"/>
      <c r="G30" s="44"/>
      <c r="H30" s="44"/>
      <c r="I30" s="44"/>
      <c r="J30" s="44"/>
    </row>
    <row r="31" s="43" customFormat="1" ht="13.5" spans="1:10">
      <c r="A31" s="44" t="s">
        <v>628</v>
      </c>
      <c r="B31" s="44"/>
      <c r="C31" s="44"/>
      <c r="D31" s="44"/>
      <c r="E31" s="44"/>
      <c r="F31" s="44"/>
      <c r="G31" s="44"/>
      <c r="H31" s="44"/>
      <c r="I31" s="44"/>
      <c r="J31" s="44"/>
    </row>
  </sheetData>
  <mergeCells count="5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J27"/>
    <mergeCell ref="A28:J28"/>
    <mergeCell ref="A29:J29"/>
    <mergeCell ref="A30:J30"/>
    <mergeCell ref="A31:J31"/>
    <mergeCell ref="A11:A12"/>
    <mergeCell ref="I8:I10"/>
    <mergeCell ref="K8:K10"/>
    <mergeCell ref="L7:L10"/>
    <mergeCell ref="A6:B10"/>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C1" workbookViewId="0">
      <selection activeCell="J10" sqref="J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788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789</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37</v>
      </c>
      <c r="G7" s="13"/>
      <c r="H7" s="13">
        <v>37</v>
      </c>
      <c r="I7" s="29">
        <v>20</v>
      </c>
      <c r="J7" s="29">
        <v>100</v>
      </c>
      <c r="K7" s="30">
        <v>20</v>
      </c>
      <c r="L7" s="31" t="s">
        <v>570</v>
      </c>
    </row>
    <row r="8" s="2" customFormat="1" ht="30" customHeight="1" spans="1:12">
      <c r="A8" s="11"/>
      <c r="B8" s="11"/>
      <c r="C8" s="12" t="s">
        <v>571</v>
      </c>
      <c r="D8" s="13">
        <v>0</v>
      </c>
      <c r="E8" s="13"/>
      <c r="F8" s="13">
        <v>37</v>
      </c>
      <c r="G8" s="13"/>
      <c r="H8" s="13">
        <v>37</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782</v>
      </c>
      <c r="C12" s="16"/>
      <c r="D12" s="16"/>
      <c r="E12" s="16"/>
      <c r="F12" s="16"/>
      <c r="G12" s="16"/>
      <c r="H12" s="16" t="s">
        <v>782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783</v>
      </c>
      <c r="E18" s="23" t="s">
        <v>602</v>
      </c>
      <c r="F18" s="23" t="s">
        <v>784</v>
      </c>
      <c r="G18" s="23" t="s">
        <v>724</v>
      </c>
      <c r="H18" s="23" t="s">
        <v>784</v>
      </c>
      <c r="I18" s="39">
        <v>10</v>
      </c>
      <c r="J18" s="39">
        <v>10</v>
      </c>
      <c r="K18" s="41" t="s">
        <v>595</v>
      </c>
      <c r="L18" s="24"/>
    </row>
    <row r="19" s="1" customFormat="1" ht="38" customHeight="1" spans="1:12">
      <c r="A19" s="23" t="s">
        <v>590</v>
      </c>
      <c r="B19" s="24"/>
      <c r="C19" s="23" t="s">
        <v>597</v>
      </c>
      <c r="D19" s="41" t="s">
        <v>785</v>
      </c>
      <c r="E19" s="23" t="s">
        <v>602</v>
      </c>
      <c r="F19" s="23" t="s">
        <v>650</v>
      </c>
      <c r="G19" s="23" t="s">
        <v>603</v>
      </c>
      <c r="H19" s="23" t="s">
        <v>650</v>
      </c>
      <c r="I19" s="39">
        <v>10</v>
      </c>
      <c r="J19" s="39">
        <v>10</v>
      </c>
      <c r="K19" s="41" t="s">
        <v>595</v>
      </c>
      <c r="L19" s="24"/>
    </row>
    <row r="20" s="1" customFormat="1" ht="38" customHeight="1" spans="1:12">
      <c r="A20" s="23" t="s">
        <v>590</v>
      </c>
      <c r="B20" s="24"/>
      <c r="C20" s="23" t="s">
        <v>600</v>
      </c>
      <c r="D20" s="41" t="s">
        <v>786</v>
      </c>
      <c r="E20" s="23" t="s">
        <v>602</v>
      </c>
      <c r="F20" s="23" t="s">
        <v>650</v>
      </c>
      <c r="G20" s="23" t="s">
        <v>603</v>
      </c>
      <c r="H20" s="23" t="s">
        <v>650</v>
      </c>
      <c r="I20" s="39">
        <v>10</v>
      </c>
      <c r="J20" s="39">
        <v>10</v>
      </c>
      <c r="K20" s="41" t="s">
        <v>595</v>
      </c>
      <c r="L20" s="24"/>
    </row>
    <row r="21" s="1" customFormat="1" ht="38" customHeight="1" spans="1:12">
      <c r="A21" s="23" t="s">
        <v>590</v>
      </c>
      <c r="B21" s="24"/>
      <c r="C21" s="23" t="s">
        <v>642</v>
      </c>
      <c r="D21" s="41" t="s">
        <v>643</v>
      </c>
      <c r="E21" s="23" t="s">
        <v>602</v>
      </c>
      <c r="F21" s="23" t="s">
        <v>650</v>
      </c>
      <c r="G21" s="23" t="s">
        <v>603</v>
      </c>
      <c r="H21" s="23" t="s">
        <v>650</v>
      </c>
      <c r="I21" s="39">
        <v>10</v>
      </c>
      <c r="J21" s="39">
        <v>10</v>
      </c>
      <c r="K21" s="41" t="s">
        <v>595</v>
      </c>
      <c r="L21" s="24"/>
    </row>
    <row r="22" s="1" customFormat="1" ht="44" customHeight="1" spans="1:12">
      <c r="A22" s="23" t="s">
        <v>604</v>
      </c>
      <c r="B22" s="24"/>
      <c r="C22" s="23" t="s">
        <v>605</v>
      </c>
      <c r="D22" s="41" t="s">
        <v>787</v>
      </c>
      <c r="E22" s="23" t="s">
        <v>602</v>
      </c>
      <c r="F22" s="23" t="s">
        <v>650</v>
      </c>
      <c r="G22" s="23" t="s">
        <v>603</v>
      </c>
      <c r="H22" s="23" t="s">
        <v>650</v>
      </c>
      <c r="I22" s="39">
        <v>30</v>
      </c>
      <c r="J22" s="39">
        <v>30</v>
      </c>
      <c r="K22" s="41" t="s">
        <v>595</v>
      </c>
      <c r="L22" s="24"/>
    </row>
    <row r="23" s="1" customFormat="1" ht="38" customHeight="1" spans="1:12">
      <c r="A23" s="23" t="s">
        <v>613</v>
      </c>
      <c r="B23" s="24"/>
      <c r="C23" s="23" t="s">
        <v>614</v>
      </c>
      <c r="D23" s="41" t="s">
        <v>790</v>
      </c>
      <c r="E23" s="23" t="s">
        <v>602</v>
      </c>
      <c r="F23" s="23" t="s">
        <v>669</v>
      </c>
      <c r="G23" s="23" t="s">
        <v>603</v>
      </c>
      <c r="H23" s="23" t="s">
        <v>669</v>
      </c>
      <c r="I23" s="39">
        <v>10</v>
      </c>
      <c r="J23" s="39">
        <v>10</v>
      </c>
      <c r="K23" s="41" t="s">
        <v>595</v>
      </c>
      <c r="L23" s="24"/>
    </row>
    <row r="24" s="3" customFormat="1" ht="67" customHeight="1" spans="1:12">
      <c r="A24" s="15" t="s">
        <v>617</v>
      </c>
      <c r="B24" s="15"/>
      <c r="C24" s="15"/>
      <c r="D24" s="16" t="s">
        <v>618</v>
      </c>
      <c r="E24" s="16"/>
      <c r="F24" s="16"/>
      <c r="G24" s="16"/>
      <c r="H24" s="16"/>
      <c r="I24" s="16"/>
      <c r="J24" s="16"/>
      <c r="K24" s="16"/>
      <c r="L24" s="16"/>
    </row>
    <row r="25" s="3" customFormat="1" ht="30" customHeight="1" spans="1:12">
      <c r="A25" s="8" t="s">
        <v>619</v>
      </c>
      <c r="B25" s="8"/>
      <c r="C25" s="8"/>
      <c r="D25" s="8"/>
      <c r="E25" s="8"/>
      <c r="F25" s="8"/>
      <c r="G25" s="8"/>
      <c r="H25" s="8"/>
      <c r="I25" s="15" t="s">
        <v>620</v>
      </c>
      <c r="J25" s="15" t="s">
        <v>621</v>
      </c>
      <c r="K25" s="15" t="s">
        <v>622</v>
      </c>
      <c r="L25" s="15"/>
    </row>
    <row r="26" s="2" customFormat="1" ht="35" customHeight="1" spans="1:12">
      <c r="A26" s="8"/>
      <c r="B26" s="8"/>
      <c r="C26" s="8"/>
      <c r="D26" s="8"/>
      <c r="E26" s="8"/>
      <c r="F26" s="8"/>
      <c r="G26" s="8"/>
      <c r="H26" s="8"/>
      <c r="I26" s="29">
        <v>100</v>
      </c>
      <c r="J26" s="29">
        <v>100</v>
      </c>
      <c r="K26" s="15" t="s">
        <v>623</v>
      </c>
      <c r="L26" s="15"/>
    </row>
    <row r="27" s="43" customFormat="1" ht="13.5" spans="1:10">
      <c r="A27" s="44" t="s">
        <v>624</v>
      </c>
      <c r="B27" s="44"/>
      <c r="C27" s="44"/>
      <c r="D27" s="44"/>
      <c r="E27" s="44"/>
      <c r="F27" s="44"/>
      <c r="G27" s="44"/>
      <c r="H27" s="44"/>
      <c r="I27" s="44"/>
      <c r="J27" s="44"/>
    </row>
    <row r="28" s="43" customFormat="1" ht="13.5" spans="1:10">
      <c r="A28" s="44" t="s">
        <v>625</v>
      </c>
      <c r="B28" s="44"/>
      <c r="C28" s="44"/>
      <c r="D28" s="44"/>
      <c r="E28" s="44"/>
      <c r="F28" s="44"/>
      <c r="G28" s="44"/>
      <c r="H28" s="44"/>
      <c r="I28" s="44"/>
      <c r="J28" s="44"/>
    </row>
    <row r="29" s="43" customFormat="1" ht="13.5" spans="1:10">
      <c r="A29" s="44" t="s">
        <v>626</v>
      </c>
      <c r="B29" s="44"/>
      <c r="C29" s="44"/>
      <c r="D29" s="44"/>
      <c r="E29" s="44"/>
      <c r="F29" s="44"/>
      <c r="G29" s="44"/>
      <c r="H29" s="44"/>
      <c r="I29" s="44"/>
      <c r="J29" s="44"/>
    </row>
    <row r="30" s="43" customFormat="1" ht="13.5" spans="1:10">
      <c r="A30" s="44" t="s">
        <v>627</v>
      </c>
      <c r="B30" s="44"/>
      <c r="C30" s="44"/>
      <c r="D30" s="44"/>
      <c r="E30" s="44"/>
      <c r="F30" s="44"/>
      <c r="G30" s="44"/>
      <c r="H30" s="44"/>
      <c r="I30" s="44"/>
      <c r="J30" s="44"/>
    </row>
    <row r="31" s="43" customFormat="1" ht="13.5" spans="1:10">
      <c r="A31" s="44" t="s">
        <v>628</v>
      </c>
      <c r="B31" s="44"/>
      <c r="C31" s="44"/>
      <c r="D31" s="44"/>
      <c r="E31" s="44"/>
      <c r="F31" s="44"/>
      <c r="G31" s="44"/>
      <c r="H31" s="44"/>
      <c r="I31" s="44"/>
      <c r="J31" s="44"/>
    </row>
  </sheetData>
  <mergeCells count="5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J27"/>
    <mergeCell ref="A28:J28"/>
    <mergeCell ref="A29:J29"/>
    <mergeCell ref="A30:J30"/>
    <mergeCell ref="A31:J31"/>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C1"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4.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791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792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1338.79</v>
      </c>
      <c r="G7" s="13"/>
      <c r="H7" s="13">
        <v>1338.79</v>
      </c>
      <c r="I7" s="29">
        <v>20</v>
      </c>
      <c r="J7" s="29">
        <v>100</v>
      </c>
      <c r="K7" s="30">
        <v>20</v>
      </c>
      <c r="L7" s="31" t="s">
        <v>662</v>
      </c>
    </row>
    <row r="8" s="2" customFormat="1" ht="30" customHeight="1" spans="1:12">
      <c r="A8" s="11"/>
      <c r="B8" s="11"/>
      <c r="C8" s="12" t="s">
        <v>571</v>
      </c>
      <c r="D8" s="13">
        <v>0</v>
      </c>
      <c r="E8" s="13"/>
      <c r="F8" s="13">
        <v>1338.79</v>
      </c>
      <c r="G8" s="13"/>
      <c r="H8" s="13">
        <v>1338.79</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793</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91" customHeight="1" spans="1:12">
      <c r="A18" s="23" t="s">
        <v>590</v>
      </c>
      <c r="B18" s="24"/>
      <c r="C18" s="23" t="s">
        <v>591</v>
      </c>
      <c r="D18" s="41" t="s">
        <v>794</v>
      </c>
      <c r="E18" s="23" t="s">
        <v>593</v>
      </c>
      <c r="F18" s="41" t="s">
        <v>795</v>
      </c>
      <c r="G18" s="23" t="s">
        <v>594</v>
      </c>
      <c r="H18" s="23" t="s">
        <v>104</v>
      </c>
      <c r="I18" s="39">
        <v>20</v>
      </c>
      <c r="J18" s="39">
        <v>20</v>
      </c>
      <c r="K18" s="41" t="s">
        <v>595</v>
      </c>
      <c r="L18" s="24"/>
    </row>
    <row r="19" s="1" customFormat="1" ht="59" customHeight="1" spans="1:12">
      <c r="A19" s="23" t="s">
        <v>590</v>
      </c>
      <c r="B19" s="24"/>
      <c r="C19" s="23" t="s">
        <v>597</v>
      </c>
      <c r="D19" s="41" t="s">
        <v>796</v>
      </c>
      <c r="E19" s="23" t="s">
        <v>593</v>
      </c>
      <c r="F19" s="23" t="s">
        <v>641</v>
      </c>
      <c r="G19" s="23" t="s">
        <v>603</v>
      </c>
      <c r="H19" s="23" t="s">
        <v>40</v>
      </c>
      <c r="I19" s="39">
        <v>20</v>
      </c>
      <c r="J19" s="39">
        <v>20</v>
      </c>
      <c r="K19" s="41" t="s">
        <v>595</v>
      </c>
      <c r="L19" s="24"/>
    </row>
    <row r="20" s="1" customFormat="1" ht="59" customHeight="1" spans="1:12">
      <c r="A20" s="23" t="s">
        <v>604</v>
      </c>
      <c r="B20" s="24"/>
      <c r="C20" s="23" t="s">
        <v>605</v>
      </c>
      <c r="D20" s="41" t="s">
        <v>797</v>
      </c>
      <c r="E20" s="23" t="s">
        <v>593</v>
      </c>
      <c r="F20" s="23" t="s">
        <v>641</v>
      </c>
      <c r="G20" s="23" t="s">
        <v>603</v>
      </c>
      <c r="H20" s="23" t="s">
        <v>662</v>
      </c>
      <c r="I20" s="39">
        <v>30</v>
      </c>
      <c r="J20" s="39">
        <v>30</v>
      </c>
      <c r="K20" s="41" t="s">
        <v>595</v>
      </c>
      <c r="L20" s="24"/>
    </row>
    <row r="21" s="1" customFormat="1" ht="38" customHeight="1" spans="1:12">
      <c r="A21" s="23" t="s">
        <v>613</v>
      </c>
      <c r="B21" s="24"/>
      <c r="C21" s="23" t="s">
        <v>614</v>
      </c>
      <c r="D21" s="41" t="s">
        <v>798</v>
      </c>
      <c r="E21" s="23" t="s">
        <v>602</v>
      </c>
      <c r="F21" s="23" t="s">
        <v>669</v>
      </c>
      <c r="G21" s="23" t="s">
        <v>603</v>
      </c>
      <c r="H21" s="23" t="s">
        <v>662</v>
      </c>
      <c r="I21" s="39">
        <v>10</v>
      </c>
      <c r="J21" s="39">
        <v>10</v>
      </c>
      <c r="K21" s="41" t="s">
        <v>595</v>
      </c>
      <c r="L21" s="24"/>
    </row>
    <row r="22" s="3" customFormat="1" ht="67" customHeight="1" spans="1:12">
      <c r="A22" s="15" t="s">
        <v>617</v>
      </c>
      <c r="B22" s="15"/>
      <c r="C22" s="15"/>
      <c r="D22" s="16" t="s">
        <v>662</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opLeftCell="B11" workbookViewId="0">
      <selection activeCell="F19" sqref="F19"/>
    </sheetView>
  </sheetViews>
  <sheetFormatPr defaultColWidth="8.08333333333333" defaultRowHeight="14.25"/>
  <cols>
    <col min="1" max="1" width="9.16666666666667" style="1" customWidth="1"/>
    <col min="2" max="2" width="8.83333333333333" style="1" customWidth="1"/>
    <col min="3" max="3" width="20.1666666666667" style="1" customWidth="1"/>
    <col min="4" max="4" width="21"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799</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800</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53.2</v>
      </c>
      <c r="G7" s="13"/>
      <c r="H7" s="13">
        <v>53.2</v>
      </c>
      <c r="I7" s="29">
        <v>20</v>
      </c>
      <c r="J7" s="29">
        <v>100</v>
      </c>
      <c r="K7" s="30">
        <v>20</v>
      </c>
      <c r="L7" s="31" t="s">
        <v>801</v>
      </c>
    </row>
    <row r="8" s="2" customFormat="1" ht="30" customHeight="1" spans="1:12">
      <c r="A8" s="11"/>
      <c r="B8" s="11"/>
      <c r="C8" s="12" t="s">
        <v>571</v>
      </c>
      <c r="D8" s="13">
        <v>0</v>
      </c>
      <c r="E8" s="13"/>
      <c r="F8" s="13">
        <v>53.2</v>
      </c>
      <c r="G8" s="13"/>
      <c r="H8" s="13">
        <v>53.2</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802</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803</v>
      </c>
      <c r="E18" s="23" t="s">
        <v>804</v>
      </c>
      <c r="F18" s="23" t="s">
        <v>67</v>
      </c>
      <c r="G18" s="23" t="s">
        <v>727</v>
      </c>
      <c r="H18" s="23" t="s">
        <v>67</v>
      </c>
      <c r="I18" s="39">
        <v>5</v>
      </c>
      <c r="J18" s="39">
        <v>5</v>
      </c>
      <c r="K18" s="41" t="s">
        <v>595</v>
      </c>
      <c r="L18" s="24"/>
    </row>
    <row r="19" s="1" customFormat="1" ht="38" customHeight="1" spans="1:12">
      <c r="A19" s="23" t="s">
        <v>590</v>
      </c>
      <c r="B19" s="24"/>
      <c r="C19" s="23" t="s">
        <v>597</v>
      </c>
      <c r="D19" s="41" t="s">
        <v>805</v>
      </c>
      <c r="E19" s="23" t="s">
        <v>593</v>
      </c>
      <c r="F19" s="23" t="s">
        <v>641</v>
      </c>
      <c r="G19" s="23" t="s">
        <v>603</v>
      </c>
      <c r="H19" s="23" t="s">
        <v>641</v>
      </c>
      <c r="I19" s="39">
        <v>5</v>
      </c>
      <c r="J19" s="39">
        <v>5</v>
      </c>
      <c r="K19" s="41" t="s">
        <v>595</v>
      </c>
      <c r="L19" s="24"/>
    </row>
    <row r="20" s="1" customFormat="1" ht="38" customHeight="1" spans="1:12">
      <c r="A20" s="23" t="s">
        <v>590</v>
      </c>
      <c r="B20" s="24"/>
      <c r="C20" s="23" t="s">
        <v>597</v>
      </c>
      <c r="D20" s="41" t="s">
        <v>806</v>
      </c>
      <c r="E20" s="23" t="s">
        <v>593</v>
      </c>
      <c r="F20" s="41" t="s">
        <v>807</v>
      </c>
      <c r="G20" s="23" t="s">
        <v>608</v>
      </c>
      <c r="H20" s="23" t="s">
        <v>808</v>
      </c>
      <c r="I20" s="39">
        <v>5</v>
      </c>
      <c r="J20" s="39">
        <v>5</v>
      </c>
      <c r="K20" s="41" t="s">
        <v>595</v>
      </c>
      <c r="L20" s="24"/>
    </row>
    <row r="21" s="1" customFormat="1" ht="38" customHeight="1" spans="1:12">
      <c r="A21" s="23" t="s">
        <v>590</v>
      </c>
      <c r="B21" s="24"/>
      <c r="C21" s="23" t="s">
        <v>597</v>
      </c>
      <c r="D21" s="41" t="s">
        <v>809</v>
      </c>
      <c r="E21" s="23" t="s">
        <v>593</v>
      </c>
      <c r="F21" s="41" t="s">
        <v>641</v>
      </c>
      <c r="G21" s="23" t="s">
        <v>603</v>
      </c>
      <c r="H21" s="23" t="s">
        <v>641</v>
      </c>
      <c r="I21" s="39">
        <v>5</v>
      </c>
      <c r="J21" s="39">
        <v>5</v>
      </c>
      <c r="K21" s="41" t="s">
        <v>595</v>
      </c>
      <c r="L21" s="24"/>
    </row>
    <row r="22" s="1" customFormat="1" ht="38" customHeight="1" spans="1:12">
      <c r="A22" s="23" t="s">
        <v>590</v>
      </c>
      <c r="B22" s="24"/>
      <c r="C22" s="23" t="s">
        <v>600</v>
      </c>
      <c r="D22" s="41" t="s">
        <v>810</v>
      </c>
      <c r="E22" s="23" t="s">
        <v>602</v>
      </c>
      <c r="F22" s="41" t="s">
        <v>641</v>
      </c>
      <c r="G22" s="23" t="s">
        <v>603</v>
      </c>
      <c r="H22" s="23" t="s">
        <v>811</v>
      </c>
      <c r="I22" s="39">
        <v>5</v>
      </c>
      <c r="J22" s="39">
        <v>5</v>
      </c>
      <c r="K22" s="41" t="s">
        <v>595</v>
      </c>
      <c r="L22" s="24"/>
    </row>
    <row r="23" s="1" customFormat="1" ht="38" customHeight="1" spans="1:12">
      <c r="A23" s="23" t="s">
        <v>590</v>
      </c>
      <c r="B23" s="24"/>
      <c r="C23" s="23" t="s">
        <v>642</v>
      </c>
      <c r="D23" s="41" t="s">
        <v>643</v>
      </c>
      <c r="E23" s="23" t="s">
        <v>593</v>
      </c>
      <c r="F23" s="41" t="s">
        <v>812</v>
      </c>
      <c r="G23" s="23" t="s">
        <v>608</v>
      </c>
      <c r="H23" s="41" t="s">
        <v>813</v>
      </c>
      <c r="I23" s="39">
        <v>5</v>
      </c>
      <c r="J23" s="39">
        <v>5</v>
      </c>
      <c r="K23" s="41" t="s">
        <v>595</v>
      </c>
      <c r="L23" s="24"/>
    </row>
    <row r="24" s="1" customFormat="1" ht="38" customHeight="1" spans="1:12">
      <c r="A24" s="23" t="s">
        <v>590</v>
      </c>
      <c r="B24" s="24"/>
      <c r="C24" s="23" t="s">
        <v>642</v>
      </c>
      <c r="D24" s="41" t="s">
        <v>814</v>
      </c>
      <c r="E24" s="23" t="s">
        <v>593</v>
      </c>
      <c r="F24" s="41" t="s">
        <v>815</v>
      </c>
      <c r="G24" s="23" t="s">
        <v>603</v>
      </c>
      <c r="H24" s="23" t="s">
        <v>816</v>
      </c>
      <c r="I24" s="39">
        <v>5</v>
      </c>
      <c r="J24" s="39">
        <v>5</v>
      </c>
      <c r="K24" s="41" t="s">
        <v>595</v>
      </c>
      <c r="L24" s="24"/>
    </row>
    <row r="25" s="1" customFormat="1" ht="38" customHeight="1" spans="1:12">
      <c r="A25" s="23" t="s">
        <v>590</v>
      </c>
      <c r="B25" s="24"/>
      <c r="C25" s="23" t="s">
        <v>642</v>
      </c>
      <c r="D25" s="41" t="s">
        <v>817</v>
      </c>
      <c r="E25" s="23" t="s">
        <v>593</v>
      </c>
      <c r="F25" s="41" t="s">
        <v>818</v>
      </c>
      <c r="G25" s="23" t="s">
        <v>608</v>
      </c>
      <c r="H25" s="23" t="s">
        <v>710</v>
      </c>
      <c r="I25" s="39">
        <v>5</v>
      </c>
      <c r="J25" s="39">
        <v>5</v>
      </c>
      <c r="K25" s="41" t="s">
        <v>595</v>
      </c>
      <c r="L25" s="24"/>
    </row>
    <row r="26" s="1" customFormat="1" ht="38" customHeight="1" spans="1:12">
      <c r="A26" s="23" t="s">
        <v>604</v>
      </c>
      <c r="B26" s="24"/>
      <c r="C26" s="23" t="s">
        <v>605</v>
      </c>
      <c r="D26" s="41" t="s">
        <v>819</v>
      </c>
      <c r="E26" s="23" t="s">
        <v>593</v>
      </c>
      <c r="F26" s="41" t="s">
        <v>820</v>
      </c>
      <c r="G26" s="23" t="s">
        <v>608</v>
      </c>
      <c r="H26" s="23" t="s">
        <v>821</v>
      </c>
      <c r="I26" s="39">
        <v>10</v>
      </c>
      <c r="J26" s="39">
        <v>10</v>
      </c>
      <c r="K26" s="41" t="s">
        <v>595</v>
      </c>
      <c r="L26" s="24"/>
    </row>
    <row r="27" s="1" customFormat="1" ht="38" customHeight="1" spans="1:12">
      <c r="A27" s="23" t="s">
        <v>604</v>
      </c>
      <c r="B27" s="24"/>
      <c r="C27" s="23" t="s">
        <v>611</v>
      </c>
      <c r="D27" s="41" t="s">
        <v>822</v>
      </c>
      <c r="E27" s="23" t="s">
        <v>602</v>
      </c>
      <c r="F27" s="23" t="s">
        <v>110</v>
      </c>
      <c r="G27" s="23" t="s">
        <v>770</v>
      </c>
      <c r="H27" s="23" t="s">
        <v>823</v>
      </c>
      <c r="I27" s="39">
        <v>10</v>
      </c>
      <c r="J27" s="39">
        <v>10</v>
      </c>
      <c r="K27" s="41" t="s">
        <v>595</v>
      </c>
      <c r="L27" s="24"/>
    </row>
    <row r="28" s="1" customFormat="1" ht="38" customHeight="1" spans="1:12">
      <c r="A28" s="23" t="s">
        <v>604</v>
      </c>
      <c r="B28" s="24"/>
      <c r="C28" s="23" t="s">
        <v>611</v>
      </c>
      <c r="D28" s="41" t="s">
        <v>824</v>
      </c>
      <c r="E28" s="23" t="s">
        <v>602</v>
      </c>
      <c r="F28" s="23" t="s">
        <v>61</v>
      </c>
      <c r="G28" s="23" t="s">
        <v>770</v>
      </c>
      <c r="H28" s="23" t="s">
        <v>823</v>
      </c>
      <c r="I28" s="39">
        <v>10</v>
      </c>
      <c r="J28" s="39">
        <v>10</v>
      </c>
      <c r="K28" s="41" t="s">
        <v>595</v>
      </c>
      <c r="L28" s="24"/>
    </row>
    <row r="29" s="1" customFormat="1" ht="38" customHeight="1" spans="1:12">
      <c r="A29" s="23" t="s">
        <v>613</v>
      </c>
      <c r="B29" s="24"/>
      <c r="C29" s="23" t="s">
        <v>614</v>
      </c>
      <c r="D29" s="41" t="s">
        <v>825</v>
      </c>
      <c r="E29" s="23" t="s">
        <v>602</v>
      </c>
      <c r="F29" s="23" t="s">
        <v>650</v>
      </c>
      <c r="G29" s="23" t="s">
        <v>603</v>
      </c>
      <c r="H29" s="23" t="s">
        <v>821</v>
      </c>
      <c r="I29" s="39">
        <v>10</v>
      </c>
      <c r="J29" s="39">
        <v>10</v>
      </c>
      <c r="K29" s="41" t="s">
        <v>595</v>
      </c>
      <c r="L29" s="24"/>
    </row>
    <row r="30" s="3" customFormat="1" ht="67" customHeight="1" spans="1:12">
      <c r="A30" s="15" t="s">
        <v>617</v>
      </c>
      <c r="B30" s="15"/>
      <c r="C30" s="15"/>
      <c r="D30" s="16" t="s">
        <v>826</v>
      </c>
      <c r="E30" s="16"/>
      <c r="F30" s="16"/>
      <c r="G30" s="16"/>
      <c r="H30" s="16"/>
      <c r="I30" s="16"/>
      <c r="J30" s="16"/>
      <c r="K30" s="16"/>
      <c r="L30" s="16"/>
    </row>
    <row r="31" s="3" customFormat="1" ht="30" customHeight="1" spans="1:12">
      <c r="A31" s="8" t="s">
        <v>619</v>
      </c>
      <c r="B31" s="8"/>
      <c r="C31" s="8"/>
      <c r="D31" s="8"/>
      <c r="E31" s="8"/>
      <c r="F31" s="8"/>
      <c r="G31" s="8"/>
      <c r="H31" s="8"/>
      <c r="I31" s="15" t="s">
        <v>620</v>
      </c>
      <c r="J31" s="15" t="s">
        <v>621</v>
      </c>
      <c r="K31" s="15" t="s">
        <v>622</v>
      </c>
      <c r="L31" s="15"/>
    </row>
    <row r="32" s="2" customFormat="1" ht="35" customHeight="1" spans="1:12">
      <c r="A32" s="8"/>
      <c r="B32" s="8"/>
      <c r="C32" s="8"/>
      <c r="D32" s="8"/>
      <c r="E32" s="8"/>
      <c r="F32" s="8"/>
      <c r="G32" s="8"/>
      <c r="H32" s="8"/>
      <c r="I32" s="29">
        <v>100</v>
      </c>
      <c r="J32" s="29">
        <v>100</v>
      </c>
      <c r="K32" s="15" t="s">
        <v>623</v>
      </c>
      <c r="L32" s="15"/>
    </row>
    <row r="33" s="43" customFormat="1" ht="13.5" spans="1:10">
      <c r="A33" s="44" t="s">
        <v>624</v>
      </c>
      <c r="B33" s="44"/>
      <c r="C33" s="44"/>
      <c r="D33" s="44"/>
      <c r="E33" s="44"/>
      <c r="F33" s="44"/>
      <c r="G33" s="44"/>
      <c r="H33" s="44"/>
      <c r="I33" s="44"/>
      <c r="J33" s="44"/>
    </row>
    <row r="34" s="43" customFormat="1" ht="13.5" spans="1:10">
      <c r="A34" s="44" t="s">
        <v>625</v>
      </c>
      <c r="B34" s="44"/>
      <c r="C34" s="44"/>
      <c r="D34" s="44"/>
      <c r="E34" s="44"/>
      <c r="F34" s="44"/>
      <c r="G34" s="44"/>
      <c r="H34" s="44"/>
      <c r="I34" s="44"/>
      <c r="J34" s="44"/>
    </row>
    <row r="35" s="43" customFormat="1" ht="13.5" spans="1:10">
      <c r="A35" s="44" t="s">
        <v>626</v>
      </c>
      <c r="B35" s="44"/>
      <c r="C35" s="44"/>
      <c r="D35" s="44"/>
      <c r="E35" s="44"/>
      <c r="F35" s="44"/>
      <c r="G35" s="44"/>
      <c r="H35" s="44"/>
      <c r="I35" s="44"/>
      <c r="J35" s="44"/>
    </row>
    <row r="36" s="43" customFormat="1" ht="13.5" spans="1:10">
      <c r="A36" s="44" t="s">
        <v>627</v>
      </c>
      <c r="B36" s="44"/>
      <c r="C36" s="44"/>
      <c r="D36" s="44"/>
      <c r="E36" s="44"/>
      <c r="F36" s="44"/>
      <c r="G36" s="44"/>
      <c r="H36" s="44"/>
      <c r="I36" s="44"/>
      <c r="J36" s="44"/>
    </row>
    <row r="37" s="43" customFormat="1" ht="13.5" spans="1:10">
      <c r="A37" s="44" t="s">
        <v>628</v>
      </c>
      <c r="B37" s="44"/>
      <c r="C37" s="44"/>
      <c r="D37" s="44"/>
      <c r="E37" s="44"/>
      <c r="F37" s="44"/>
      <c r="G37" s="44"/>
      <c r="H37" s="44"/>
      <c r="I37" s="44"/>
      <c r="J37" s="44"/>
    </row>
  </sheetData>
  <mergeCells count="7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J33"/>
    <mergeCell ref="A34:J34"/>
    <mergeCell ref="A35:J35"/>
    <mergeCell ref="A36:J36"/>
    <mergeCell ref="A37:J37"/>
    <mergeCell ref="A11:A12"/>
    <mergeCell ref="I8:I10"/>
    <mergeCell ref="K8:K10"/>
    <mergeCell ref="L7:L10"/>
    <mergeCell ref="A6:B10"/>
    <mergeCell ref="A31:H3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opLeftCell="C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827</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828</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1217</v>
      </c>
      <c r="G7" s="13"/>
      <c r="H7" s="13">
        <v>1217</v>
      </c>
      <c r="I7" s="29">
        <v>20</v>
      </c>
      <c r="J7" s="29">
        <v>100</v>
      </c>
      <c r="K7" s="30">
        <v>20</v>
      </c>
      <c r="L7" s="31" t="s">
        <v>570</v>
      </c>
    </row>
    <row r="8" s="2" customFormat="1" ht="30" customHeight="1" spans="1:12">
      <c r="A8" s="11"/>
      <c r="B8" s="11"/>
      <c r="C8" s="12" t="s">
        <v>571</v>
      </c>
      <c r="D8" s="13">
        <v>0</v>
      </c>
      <c r="E8" s="13"/>
      <c r="F8" s="13">
        <v>1217</v>
      </c>
      <c r="G8" s="13"/>
      <c r="H8" s="13">
        <v>1217</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829</v>
      </c>
      <c r="C12" s="16"/>
      <c r="D12" s="16"/>
      <c r="E12" s="16"/>
      <c r="F12" s="16"/>
      <c r="G12" s="16"/>
      <c r="H12" s="16" t="s">
        <v>830</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831</v>
      </c>
      <c r="E18" s="23" t="s">
        <v>602</v>
      </c>
      <c r="F18" s="23" t="s">
        <v>832</v>
      </c>
      <c r="G18" s="23" t="s">
        <v>833</v>
      </c>
      <c r="H18" s="23" t="s">
        <v>834</v>
      </c>
      <c r="I18" s="39">
        <v>10</v>
      </c>
      <c r="J18" s="39">
        <v>10</v>
      </c>
      <c r="K18" s="41" t="s">
        <v>835</v>
      </c>
      <c r="L18" s="45"/>
    </row>
    <row r="19" s="1" customFormat="1" ht="38" customHeight="1" spans="1:12">
      <c r="A19" s="23" t="s">
        <v>590</v>
      </c>
      <c r="B19" s="24"/>
      <c r="C19" s="23" t="s">
        <v>591</v>
      </c>
      <c r="D19" s="41" t="s">
        <v>836</v>
      </c>
      <c r="E19" s="23" t="s">
        <v>602</v>
      </c>
      <c r="F19" s="23" t="s">
        <v>72</v>
      </c>
      <c r="G19" s="23" t="s">
        <v>594</v>
      </c>
      <c r="H19" s="23" t="s">
        <v>70</v>
      </c>
      <c r="I19" s="39">
        <v>10</v>
      </c>
      <c r="J19" s="39">
        <v>10</v>
      </c>
      <c r="K19" s="41" t="s">
        <v>835</v>
      </c>
      <c r="L19" s="45"/>
    </row>
    <row r="20" s="1" customFormat="1" ht="38" customHeight="1" spans="1:12">
      <c r="A20" s="23" t="s">
        <v>590</v>
      </c>
      <c r="B20" s="24"/>
      <c r="C20" s="23" t="s">
        <v>591</v>
      </c>
      <c r="D20" s="41" t="s">
        <v>837</v>
      </c>
      <c r="E20" s="23" t="s">
        <v>602</v>
      </c>
      <c r="F20" s="23" t="s">
        <v>838</v>
      </c>
      <c r="G20" s="23" t="s">
        <v>727</v>
      </c>
      <c r="H20" s="23" t="s">
        <v>839</v>
      </c>
      <c r="I20" s="39">
        <v>5</v>
      </c>
      <c r="J20" s="39">
        <v>5</v>
      </c>
      <c r="K20" s="41" t="s">
        <v>835</v>
      </c>
      <c r="L20" s="45"/>
    </row>
    <row r="21" s="1" customFormat="1" ht="38" customHeight="1" spans="1:12">
      <c r="A21" s="23" t="s">
        <v>590</v>
      </c>
      <c r="B21" s="24"/>
      <c r="C21" s="23" t="s">
        <v>591</v>
      </c>
      <c r="D21" s="41" t="s">
        <v>840</v>
      </c>
      <c r="E21" s="23" t="s">
        <v>602</v>
      </c>
      <c r="F21" s="23" t="s">
        <v>841</v>
      </c>
      <c r="G21" s="23" t="s">
        <v>842</v>
      </c>
      <c r="H21" s="23" t="s">
        <v>843</v>
      </c>
      <c r="I21" s="39">
        <v>5</v>
      </c>
      <c r="J21" s="39">
        <v>5</v>
      </c>
      <c r="K21" s="41" t="s">
        <v>835</v>
      </c>
      <c r="L21" s="45"/>
    </row>
    <row r="22" s="1" customFormat="1" ht="38" customHeight="1" spans="1:12">
      <c r="A22" s="23" t="s">
        <v>590</v>
      </c>
      <c r="B22" s="24"/>
      <c r="C22" s="23" t="s">
        <v>597</v>
      </c>
      <c r="D22" s="41" t="s">
        <v>844</v>
      </c>
      <c r="E22" s="23" t="s">
        <v>602</v>
      </c>
      <c r="F22" s="23" t="s">
        <v>845</v>
      </c>
      <c r="G22" s="23" t="s">
        <v>603</v>
      </c>
      <c r="H22" s="23" t="s">
        <v>641</v>
      </c>
      <c r="I22" s="39">
        <v>5</v>
      </c>
      <c r="J22" s="39">
        <v>5</v>
      </c>
      <c r="K22" s="41" t="s">
        <v>846</v>
      </c>
      <c r="L22" s="45"/>
    </row>
    <row r="23" s="1" customFormat="1" ht="38" customHeight="1" spans="1:12">
      <c r="A23" s="23" t="s">
        <v>590</v>
      </c>
      <c r="B23" s="24"/>
      <c r="C23" s="23" t="s">
        <v>600</v>
      </c>
      <c r="D23" s="41" t="s">
        <v>847</v>
      </c>
      <c r="E23" s="23" t="s">
        <v>602</v>
      </c>
      <c r="F23" s="23" t="s">
        <v>845</v>
      </c>
      <c r="G23" s="23" t="s">
        <v>603</v>
      </c>
      <c r="H23" s="23" t="s">
        <v>845</v>
      </c>
      <c r="I23" s="39">
        <v>5</v>
      </c>
      <c r="J23" s="39">
        <v>5</v>
      </c>
      <c r="K23" s="41" t="s">
        <v>595</v>
      </c>
      <c r="L23" s="45"/>
    </row>
    <row r="24" s="1" customFormat="1" ht="38" customHeight="1" spans="1:12">
      <c r="A24" s="23" t="s">
        <v>604</v>
      </c>
      <c r="B24" s="24"/>
      <c r="C24" s="23" t="s">
        <v>605</v>
      </c>
      <c r="D24" s="41" t="s">
        <v>848</v>
      </c>
      <c r="E24" s="23" t="s">
        <v>593</v>
      </c>
      <c r="F24" s="23" t="s">
        <v>736</v>
      </c>
      <c r="G24" s="23" t="s">
        <v>736</v>
      </c>
      <c r="H24" s="23" t="s">
        <v>736</v>
      </c>
      <c r="I24" s="39">
        <v>30</v>
      </c>
      <c r="J24" s="39">
        <v>30</v>
      </c>
      <c r="K24" s="41" t="s">
        <v>849</v>
      </c>
      <c r="L24" s="45"/>
    </row>
    <row r="25" s="1" customFormat="1" ht="38" customHeight="1" spans="1:12">
      <c r="A25" s="23" t="s">
        <v>613</v>
      </c>
      <c r="B25" s="24"/>
      <c r="C25" s="23" t="s">
        <v>614</v>
      </c>
      <c r="D25" s="41" t="s">
        <v>850</v>
      </c>
      <c r="E25" s="23" t="s">
        <v>593</v>
      </c>
      <c r="F25" s="23" t="s">
        <v>851</v>
      </c>
      <c r="G25" s="23" t="s">
        <v>603</v>
      </c>
      <c r="H25" s="23" t="s">
        <v>851</v>
      </c>
      <c r="I25" s="39">
        <v>10</v>
      </c>
      <c r="J25" s="39">
        <v>10</v>
      </c>
      <c r="K25" s="41" t="s">
        <v>849</v>
      </c>
      <c r="L25" s="45"/>
    </row>
    <row r="26" s="3" customFormat="1" ht="67" customHeight="1" spans="1:12">
      <c r="A26" s="15" t="s">
        <v>617</v>
      </c>
      <c r="B26" s="15"/>
      <c r="C26" s="15"/>
      <c r="D26" s="16" t="s">
        <v>618</v>
      </c>
      <c r="E26" s="16"/>
      <c r="F26" s="16"/>
      <c r="G26" s="16"/>
      <c r="H26" s="16"/>
      <c r="I26" s="16"/>
      <c r="J26" s="16"/>
      <c r="K26" s="16"/>
      <c r="L26" s="16"/>
    </row>
    <row r="27" s="3" customFormat="1" ht="30" customHeight="1" spans="1:12">
      <c r="A27" s="8" t="s">
        <v>619</v>
      </c>
      <c r="B27" s="8"/>
      <c r="C27" s="8"/>
      <c r="D27" s="8"/>
      <c r="E27" s="8"/>
      <c r="F27" s="8"/>
      <c r="G27" s="8"/>
      <c r="H27" s="8"/>
      <c r="I27" s="15" t="s">
        <v>620</v>
      </c>
      <c r="J27" s="15" t="s">
        <v>621</v>
      </c>
      <c r="K27" s="15" t="s">
        <v>622</v>
      </c>
      <c r="L27" s="15"/>
    </row>
    <row r="28" s="2" customFormat="1" ht="35" customHeight="1" spans="1:12">
      <c r="A28" s="8"/>
      <c r="B28" s="8"/>
      <c r="C28" s="8"/>
      <c r="D28" s="8"/>
      <c r="E28" s="8"/>
      <c r="F28" s="8"/>
      <c r="G28" s="8"/>
      <c r="H28" s="8"/>
      <c r="I28" s="29">
        <v>100</v>
      </c>
      <c r="J28" s="29">
        <v>100</v>
      </c>
      <c r="K28" s="15" t="s">
        <v>623</v>
      </c>
      <c r="L28" s="15"/>
    </row>
    <row r="29" s="43" customFormat="1" ht="13.5" spans="1:10">
      <c r="A29" s="44" t="s">
        <v>624</v>
      </c>
      <c r="B29" s="44"/>
      <c r="C29" s="44"/>
      <c r="D29" s="44"/>
      <c r="E29" s="44"/>
      <c r="F29" s="44"/>
      <c r="G29" s="44"/>
      <c r="H29" s="44"/>
      <c r="I29" s="44"/>
      <c r="J29" s="44"/>
    </row>
    <row r="30" s="43" customFormat="1" ht="13.5" spans="1:10">
      <c r="A30" s="44" t="s">
        <v>625</v>
      </c>
      <c r="B30" s="44"/>
      <c r="C30" s="44"/>
      <c r="D30" s="44"/>
      <c r="E30" s="44"/>
      <c r="F30" s="44"/>
      <c r="G30" s="44"/>
      <c r="H30" s="44"/>
      <c r="I30" s="44"/>
      <c r="J30" s="44"/>
    </row>
    <row r="31" s="43" customFormat="1" ht="13.5" spans="1:10">
      <c r="A31" s="44" t="s">
        <v>626</v>
      </c>
      <c r="B31" s="44"/>
      <c r="C31" s="44"/>
      <c r="D31" s="44"/>
      <c r="E31" s="44"/>
      <c r="F31" s="44"/>
      <c r="G31" s="44"/>
      <c r="H31" s="44"/>
      <c r="I31" s="44"/>
      <c r="J31" s="44"/>
    </row>
    <row r="32" s="43" customFormat="1" ht="13.5" spans="1:10">
      <c r="A32" s="44" t="s">
        <v>627</v>
      </c>
      <c r="B32" s="44"/>
      <c r="C32" s="44"/>
      <c r="D32" s="44"/>
      <c r="E32" s="44"/>
      <c r="F32" s="44"/>
      <c r="G32" s="44"/>
      <c r="H32" s="44"/>
      <c r="I32" s="44"/>
      <c r="J32" s="44"/>
    </row>
    <row r="33" s="43" customFormat="1" ht="13.5" spans="1:10">
      <c r="A33" s="44" t="s">
        <v>628</v>
      </c>
      <c r="B33" s="44"/>
      <c r="C33" s="44"/>
      <c r="D33" s="44"/>
      <c r="E33" s="44"/>
      <c r="F33" s="44"/>
      <c r="G33" s="44"/>
      <c r="H33" s="44"/>
      <c r="I33" s="44"/>
      <c r="J33" s="44"/>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abSelected="1" topLeftCell="B4" workbookViewId="0">
      <selection activeCell="H13" sqref="H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0.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852</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853</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76.8</v>
      </c>
      <c r="G7" s="13"/>
      <c r="H7" s="13">
        <v>76.8</v>
      </c>
      <c r="I7" s="29">
        <v>20</v>
      </c>
      <c r="J7" s="29">
        <v>100</v>
      </c>
      <c r="K7" s="30">
        <v>20</v>
      </c>
      <c r="L7" s="31" t="s">
        <v>710</v>
      </c>
    </row>
    <row r="8" s="2" customFormat="1" ht="30" customHeight="1" spans="1:12">
      <c r="A8" s="11"/>
      <c r="B8" s="11"/>
      <c r="C8" s="12" t="s">
        <v>571</v>
      </c>
      <c r="D8" s="13">
        <v>0</v>
      </c>
      <c r="E8" s="13"/>
      <c r="F8" s="13">
        <v>76.8</v>
      </c>
      <c r="G8" s="13"/>
      <c r="H8" s="13">
        <v>76.8</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854</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855</v>
      </c>
      <c r="E18" s="23" t="s">
        <v>602</v>
      </c>
      <c r="F18" s="23" t="s">
        <v>72</v>
      </c>
      <c r="G18" s="23" t="s">
        <v>727</v>
      </c>
      <c r="H18" s="23" t="s">
        <v>72</v>
      </c>
      <c r="I18" s="39">
        <v>5</v>
      </c>
      <c r="J18" s="39">
        <v>5</v>
      </c>
      <c r="K18" s="41" t="s">
        <v>595</v>
      </c>
      <c r="L18" s="24"/>
    </row>
    <row r="19" s="1" customFormat="1" ht="38" customHeight="1" spans="1:12">
      <c r="A19" s="23" t="s">
        <v>590</v>
      </c>
      <c r="B19" s="24"/>
      <c r="C19" s="23" t="s">
        <v>597</v>
      </c>
      <c r="D19" s="41" t="s">
        <v>805</v>
      </c>
      <c r="E19" s="23" t="s">
        <v>593</v>
      </c>
      <c r="F19" s="23" t="s">
        <v>641</v>
      </c>
      <c r="G19" s="23" t="s">
        <v>603</v>
      </c>
      <c r="H19" s="23" t="s">
        <v>710</v>
      </c>
      <c r="I19" s="39">
        <v>5</v>
      </c>
      <c r="J19" s="39">
        <v>5</v>
      </c>
      <c r="K19" s="41" t="s">
        <v>595</v>
      </c>
      <c r="L19" s="24"/>
    </row>
    <row r="20" s="1" customFormat="1" ht="38" customHeight="1" spans="1:12">
      <c r="A20" s="23" t="s">
        <v>590</v>
      </c>
      <c r="B20" s="24"/>
      <c r="C20" s="23" t="s">
        <v>597</v>
      </c>
      <c r="D20" s="41" t="s">
        <v>809</v>
      </c>
      <c r="E20" s="23" t="s">
        <v>593</v>
      </c>
      <c r="F20" s="23" t="s">
        <v>641</v>
      </c>
      <c r="G20" s="23" t="s">
        <v>603</v>
      </c>
      <c r="H20" s="23" t="s">
        <v>710</v>
      </c>
      <c r="I20" s="39">
        <v>5</v>
      </c>
      <c r="J20" s="39">
        <v>5</v>
      </c>
      <c r="K20" s="41" t="s">
        <v>595</v>
      </c>
      <c r="L20" s="24"/>
    </row>
    <row r="21" s="1" customFormat="1" ht="38" customHeight="1" spans="1:12">
      <c r="A21" s="23" t="s">
        <v>590</v>
      </c>
      <c r="B21" s="24"/>
      <c r="C21" s="23" t="s">
        <v>597</v>
      </c>
      <c r="D21" s="41" t="s">
        <v>806</v>
      </c>
      <c r="E21" s="23" t="s">
        <v>593</v>
      </c>
      <c r="F21" s="41" t="s">
        <v>807</v>
      </c>
      <c r="G21" s="23" t="s">
        <v>608</v>
      </c>
      <c r="H21" s="23" t="s">
        <v>710</v>
      </c>
      <c r="I21" s="39">
        <v>5</v>
      </c>
      <c r="J21" s="39">
        <v>5</v>
      </c>
      <c r="K21" s="41" t="s">
        <v>595</v>
      </c>
      <c r="L21" s="24"/>
    </row>
    <row r="22" s="1" customFormat="1" ht="38" customHeight="1" spans="1:12">
      <c r="A22" s="23" t="s">
        <v>590</v>
      </c>
      <c r="B22" s="24"/>
      <c r="C22" s="23" t="s">
        <v>600</v>
      </c>
      <c r="D22" s="41" t="s">
        <v>810</v>
      </c>
      <c r="E22" s="23" t="s">
        <v>593</v>
      </c>
      <c r="F22" s="41" t="s">
        <v>641</v>
      </c>
      <c r="G22" s="23" t="s">
        <v>603</v>
      </c>
      <c r="H22" s="23" t="s">
        <v>710</v>
      </c>
      <c r="I22" s="39">
        <v>5</v>
      </c>
      <c r="J22" s="39">
        <v>5</v>
      </c>
      <c r="K22" s="41" t="s">
        <v>595</v>
      </c>
      <c r="L22" s="24"/>
    </row>
    <row r="23" s="1" customFormat="1" ht="38" customHeight="1" spans="1:12">
      <c r="A23" s="23" t="s">
        <v>590</v>
      </c>
      <c r="B23" s="24"/>
      <c r="C23" s="23" t="s">
        <v>642</v>
      </c>
      <c r="D23" s="41" t="s">
        <v>643</v>
      </c>
      <c r="E23" s="23" t="s">
        <v>593</v>
      </c>
      <c r="F23" s="41" t="s">
        <v>812</v>
      </c>
      <c r="G23" s="23" t="s">
        <v>608</v>
      </c>
      <c r="H23" s="41" t="s">
        <v>856</v>
      </c>
      <c r="I23" s="39">
        <v>5</v>
      </c>
      <c r="J23" s="39">
        <v>5</v>
      </c>
      <c r="K23" s="41" t="s">
        <v>595</v>
      </c>
      <c r="L23" s="24"/>
    </row>
    <row r="24" s="1" customFormat="1" ht="38" customHeight="1" spans="1:12">
      <c r="A24" s="23" t="s">
        <v>590</v>
      </c>
      <c r="B24" s="24"/>
      <c r="C24" s="23" t="s">
        <v>642</v>
      </c>
      <c r="D24" s="41" t="s">
        <v>814</v>
      </c>
      <c r="E24" s="23" t="s">
        <v>593</v>
      </c>
      <c r="F24" s="41" t="s">
        <v>815</v>
      </c>
      <c r="G24" s="23" t="s">
        <v>603</v>
      </c>
      <c r="H24" s="23" t="s">
        <v>710</v>
      </c>
      <c r="I24" s="39">
        <v>5</v>
      </c>
      <c r="J24" s="39">
        <v>5</v>
      </c>
      <c r="K24" s="41" t="s">
        <v>595</v>
      </c>
      <c r="L24" s="24"/>
    </row>
    <row r="25" s="1" customFormat="1" ht="38" customHeight="1" spans="1:12">
      <c r="A25" s="23" t="s">
        <v>590</v>
      </c>
      <c r="B25" s="24"/>
      <c r="C25" s="23" t="s">
        <v>642</v>
      </c>
      <c r="D25" s="41" t="s">
        <v>817</v>
      </c>
      <c r="E25" s="23" t="s">
        <v>593</v>
      </c>
      <c r="F25" s="41" t="s">
        <v>818</v>
      </c>
      <c r="G25" s="23" t="s">
        <v>608</v>
      </c>
      <c r="H25" s="23" t="s">
        <v>710</v>
      </c>
      <c r="I25" s="39">
        <v>5</v>
      </c>
      <c r="J25" s="39">
        <v>5</v>
      </c>
      <c r="K25" s="41" t="s">
        <v>595</v>
      </c>
      <c r="L25" s="24"/>
    </row>
    <row r="26" s="1" customFormat="1" ht="38" customHeight="1" spans="1:12">
      <c r="A26" s="23" t="s">
        <v>604</v>
      </c>
      <c r="B26" s="24"/>
      <c r="C26" s="23" t="s">
        <v>605</v>
      </c>
      <c r="D26" s="41" t="s">
        <v>819</v>
      </c>
      <c r="E26" s="23" t="s">
        <v>593</v>
      </c>
      <c r="F26" s="41" t="s">
        <v>820</v>
      </c>
      <c r="G26" s="23" t="s">
        <v>608</v>
      </c>
      <c r="H26" s="23" t="s">
        <v>821</v>
      </c>
      <c r="I26" s="39">
        <v>5</v>
      </c>
      <c r="J26" s="39">
        <v>5</v>
      </c>
      <c r="K26" s="41" t="s">
        <v>595</v>
      </c>
      <c r="L26" s="24"/>
    </row>
    <row r="27" s="1" customFormat="1" ht="38" customHeight="1" spans="1:12">
      <c r="A27" s="23" t="s">
        <v>604</v>
      </c>
      <c r="B27" s="24"/>
      <c r="C27" s="23" t="s">
        <v>605</v>
      </c>
      <c r="D27" s="41" t="s">
        <v>857</v>
      </c>
      <c r="E27" s="23" t="s">
        <v>593</v>
      </c>
      <c r="F27" s="41" t="s">
        <v>858</v>
      </c>
      <c r="G27" s="23" t="s">
        <v>608</v>
      </c>
      <c r="H27" s="23" t="s">
        <v>710</v>
      </c>
      <c r="I27" s="39">
        <v>5</v>
      </c>
      <c r="J27" s="39">
        <v>5</v>
      </c>
      <c r="K27" s="41" t="s">
        <v>595</v>
      </c>
      <c r="L27" s="24"/>
    </row>
    <row r="28" s="1" customFormat="1" ht="38" customHeight="1" spans="1:12">
      <c r="A28" s="23" t="s">
        <v>604</v>
      </c>
      <c r="B28" s="24"/>
      <c r="C28" s="23" t="s">
        <v>611</v>
      </c>
      <c r="D28" s="41" t="s">
        <v>859</v>
      </c>
      <c r="E28" s="23" t="s">
        <v>602</v>
      </c>
      <c r="F28" s="23" t="s">
        <v>110</v>
      </c>
      <c r="G28" s="23" t="s">
        <v>770</v>
      </c>
      <c r="H28" s="23" t="s">
        <v>710</v>
      </c>
      <c r="I28" s="39">
        <v>10</v>
      </c>
      <c r="J28" s="39">
        <v>10</v>
      </c>
      <c r="K28" s="41" t="s">
        <v>595</v>
      </c>
      <c r="L28" s="24"/>
    </row>
    <row r="29" s="1" customFormat="1" ht="38" customHeight="1" spans="1:12">
      <c r="A29" s="23" t="s">
        <v>604</v>
      </c>
      <c r="B29" s="24"/>
      <c r="C29" s="23" t="s">
        <v>611</v>
      </c>
      <c r="D29" s="41" t="s">
        <v>860</v>
      </c>
      <c r="E29" s="23" t="s">
        <v>602</v>
      </c>
      <c r="F29" s="23" t="s">
        <v>61</v>
      </c>
      <c r="G29" s="23" t="s">
        <v>770</v>
      </c>
      <c r="H29" s="23" t="s">
        <v>710</v>
      </c>
      <c r="I29" s="39">
        <v>10</v>
      </c>
      <c r="J29" s="39">
        <v>10</v>
      </c>
      <c r="K29" s="41" t="s">
        <v>595</v>
      </c>
      <c r="L29" s="24"/>
    </row>
    <row r="30" s="1" customFormat="1" ht="38" customHeight="1" spans="1:12">
      <c r="A30" s="23" t="s">
        <v>613</v>
      </c>
      <c r="B30" s="24"/>
      <c r="C30" s="23" t="s">
        <v>614</v>
      </c>
      <c r="D30" s="41" t="s">
        <v>825</v>
      </c>
      <c r="E30" s="23" t="s">
        <v>602</v>
      </c>
      <c r="F30" s="23" t="s">
        <v>650</v>
      </c>
      <c r="G30" s="23" t="s">
        <v>603</v>
      </c>
      <c r="H30" s="23" t="s">
        <v>821</v>
      </c>
      <c r="I30" s="39">
        <v>10</v>
      </c>
      <c r="J30" s="39">
        <v>10</v>
      </c>
      <c r="K30" s="41" t="s">
        <v>595</v>
      </c>
      <c r="L30" s="24"/>
    </row>
    <row r="31" s="3" customFormat="1" ht="67" customHeight="1" spans="1:12">
      <c r="A31" s="15" t="s">
        <v>617</v>
      </c>
      <c r="B31" s="15"/>
      <c r="C31" s="15"/>
      <c r="D31" s="16" t="s">
        <v>710</v>
      </c>
      <c r="E31" s="16"/>
      <c r="F31" s="16"/>
      <c r="G31" s="16"/>
      <c r="H31" s="16"/>
      <c r="I31" s="16"/>
      <c r="J31" s="16"/>
      <c r="K31" s="16"/>
      <c r="L31" s="16"/>
    </row>
    <row r="32" s="3" customFormat="1" ht="30" customHeight="1" spans="1:12">
      <c r="A32" s="8" t="s">
        <v>619</v>
      </c>
      <c r="B32" s="8"/>
      <c r="C32" s="8"/>
      <c r="D32" s="8"/>
      <c r="E32" s="8"/>
      <c r="F32" s="8"/>
      <c r="G32" s="8"/>
      <c r="H32" s="8"/>
      <c r="I32" s="15" t="s">
        <v>620</v>
      </c>
      <c r="J32" s="15" t="s">
        <v>621</v>
      </c>
      <c r="K32" s="15" t="s">
        <v>622</v>
      </c>
      <c r="L32" s="15"/>
    </row>
    <row r="33" s="2" customFormat="1" ht="35" customHeight="1" spans="1:12">
      <c r="A33" s="8"/>
      <c r="B33" s="8"/>
      <c r="C33" s="8"/>
      <c r="D33" s="8"/>
      <c r="E33" s="8"/>
      <c r="F33" s="8"/>
      <c r="G33" s="8"/>
      <c r="H33" s="8"/>
      <c r="I33" s="29">
        <v>100</v>
      </c>
      <c r="J33" s="29">
        <v>100</v>
      </c>
      <c r="K33" s="15" t="s">
        <v>623</v>
      </c>
      <c r="L33" s="15"/>
    </row>
    <row r="34" s="43" customFormat="1" ht="13.5" spans="1:10">
      <c r="A34" s="44" t="s">
        <v>624</v>
      </c>
      <c r="B34" s="44"/>
      <c r="C34" s="44"/>
      <c r="D34" s="44"/>
      <c r="E34" s="44"/>
      <c r="F34" s="44"/>
      <c r="G34" s="44"/>
      <c r="H34" s="44"/>
      <c r="I34" s="44"/>
      <c r="J34" s="44"/>
    </row>
    <row r="35" s="43" customFormat="1" ht="13.5" spans="1:10">
      <c r="A35" s="44" t="s">
        <v>625</v>
      </c>
      <c r="B35" s="44"/>
      <c r="C35" s="44"/>
      <c r="D35" s="44"/>
      <c r="E35" s="44"/>
      <c r="F35" s="44"/>
      <c r="G35" s="44"/>
      <c r="H35" s="44"/>
      <c r="I35" s="44"/>
      <c r="J35" s="44"/>
    </row>
    <row r="36" s="43" customFormat="1" ht="13.5" spans="1:10">
      <c r="A36" s="44" t="s">
        <v>626</v>
      </c>
      <c r="B36" s="44"/>
      <c r="C36" s="44"/>
      <c r="D36" s="44"/>
      <c r="E36" s="44"/>
      <c r="F36" s="44"/>
      <c r="G36" s="44"/>
      <c r="H36" s="44"/>
      <c r="I36" s="44"/>
      <c r="J36" s="44"/>
    </row>
    <row r="37" s="43" customFormat="1" ht="13.5" spans="1:10">
      <c r="A37" s="44" t="s">
        <v>627</v>
      </c>
      <c r="B37" s="44"/>
      <c r="C37" s="44"/>
      <c r="D37" s="44"/>
      <c r="E37" s="44"/>
      <c r="F37" s="44"/>
      <c r="G37" s="44"/>
      <c r="H37" s="44"/>
      <c r="I37" s="44"/>
      <c r="J37" s="44"/>
    </row>
    <row r="38" s="43" customFormat="1" ht="13.5" spans="1:10">
      <c r="A38" s="44" t="s">
        <v>628</v>
      </c>
      <c r="B38" s="44"/>
      <c r="C38" s="44"/>
      <c r="D38" s="44"/>
      <c r="E38" s="44"/>
      <c r="F38" s="44"/>
      <c r="G38" s="44"/>
      <c r="H38" s="44"/>
      <c r="I38" s="44"/>
      <c r="J38" s="44"/>
    </row>
  </sheetData>
  <mergeCells count="7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J34"/>
    <mergeCell ref="A35:J35"/>
    <mergeCell ref="A36:J36"/>
    <mergeCell ref="A37:J37"/>
    <mergeCell ref="A38:J38"/>
    <mergeCell ref="A11:A12"/>
    <mergeCell ref="I8:I10"/>
    <mergeCell ref="K8:K10"/>
    <mergeCell ref="L7:L10"/>
    <mergeCell ref="A6:B10"/>
    <mergeCell ref="A32:H3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C1"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2.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861</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862</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2117.25</v>
      </c>
      <c r="G7" s="13"/>
      <c r="H7" s="13">
        <v>2117.25</v>
      </c>
      <c r="I7" s="29">
        <v>20</v>
      </c>
      <c r="J7" s="29">
        <v>100</v>
      </c>
      <c r="K7" s="30">
        <v>20</v>
      </c>
      <c r="L7" s="31" t="s">
        <v>570</v>
      </c>
    </row>
    <row r="8" s="2" customFormat="1" ht="30" customHeight="1" spans="1:12">
      <c r="A8" s="11"/>
      <c r="B8" s="11"/>
      <c r="C8" s="12" t="s">
        <v>571</v>
      </c>
      <c r="D8" s="13">
        <v>0</v>
      </c>
      <c r="E8" s="13"/>
      <c r="F8" s="13">
        <v>2117.25</v>
      </c>
      <c r="G8" s="13"/>
      <c r="H8" s="13">
        <v>2117.25</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863</v>
      </c>
      <c r="C12" s="16"/>
      <c r="D12" s="16"/>
      <c r="E12" s="16"/>
      <c r="F12" s="16"/>
      <c r="G12" s="16"/>
      <c r="H12" s="16" t="s">
        <v>864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78</v>
      </c>
      <c r="K17" s="40" t="s">
        <v>570</v>
      </c>
      <c r="L17" s="40"/>
    </row>
    <row r="18" s="1" customFormat="1" ht="38" customHeight="1" spans="1:12">
      <c r="A18" s="23" t="s">
        <v>590</v>
      </c>
      <c r="B18" s="24"/>
      <c r="C18" s="23" t="s">
        <v>591</v>
      </c>
      <c r="D18" s="41" t="s">
        <v>865</v>
      </c>
      <c r="E18" s="23" t="s">
        <v>593</v>
      </c>
      <c r="F18" s="23" t="s">
        <v>866</v>
      </c>
      <c r="G18" s="23" t="s">
        <v>637</v>
      </c>
      <c r="H18" s="23" t="s">
        <v>866</v>
      </c>
      <c r="I18" s="39">
        <v>10</v>
      </c>
      <c r="J18" s="39">
        <v>10</v>
      </c>
      <c r="K18" s="41" t="s">
        <v>595</v>
      </c>
      <c r="L18" s="24"/>
    </row>
    <row r="19" s="1" customFormat="1" ht="59" customHeight="1" spans="1:12">
      <c r="A19" s="23" t="s">
        <v>590</v>
      </c>
      <c r="B19" s="24"/>
      <c r="C19" s="23" t="s">
        <v>591</v>
      </c>
      <c r="D19" s="41" t="s">
        <v>867</v>
      </c>
      <c r="E19" s="23" t="s">
        <v>593</v>
      </c>
      <c r="F19" s="23" t="s">
        <v>868</v>
      </c>
      <c r="G19" s="23" t="s">
        <v>645</v>
      </c>
      <c r="H19" s="23" t="s">
        <v>868</v>
      </c>
      <c r="I19" s="39">
        <v>10</v>
      </c>
      <c r="J19" s="39">
        <v>10</v>
      </c>
      <c r="K19" s="41" t="s">
        <v>595</v>
      </c>
      <c r="L19" s="24"/>
    </row>
    <row r="20" s="1" customFormat="1" ht="38" customHeight="1" spans="1:12">
      <c r="A20" s="23" t="s">
        <v>590</v>
      </c>
      <c r="B20" s="24"/>
      <c r="C20" s="23" t="s">
        <v>597</v>
      </c>
      <c r="D20" s="41" t="s">
        <v>665</v>
      </c>
      <c r="E20" s="23" t="s">
        <v>593</v>
      </c>
      <c r="F20" s="23" t="s">
        <v>641</v>
      </c>
      <c r="G20" s="23" t="s">
        <v>603</v>
      </c>
      <c r="H20" s="23" t="s">
        <v>641</v>
      </c>
      <c r="I20" s="39">
        <v>10</v>
      </c>
      <c r="J20" s="39">
        <v>10</v>
      </c>
      <c r="K20" s="41" t="s">
        <v>595</v>
      </c>
      <c r="L20" s="24"/>
    </row>
    <row r="21" s="1" customFormat="1" ht="38" customHeight="1" spans="1:12">
      <c r="A21" s="23" t="s">
        <v>590</v>
      </c>
      <c r="B21" s="24"/>
      <c r="C21" s="23" t="s">
        <v>600</v>
      </c>
      <c r="D21" s="41" t="s">
        <v>763</v>
      </c>
      <c r="E21" s="23" t="s">
        <v>602</v>
      </c>
      <c r="F21" s="23" t="s">
        <v>669</v>
      </c>
      <c r="G21" s="23" t="s">
        <v>603</v>
      </c>
      <c r="H21" s="23" t="s">
        <v>669</v>
      </c>
      <c r="I21" s="39">
        <v>10</v>
      </c>
      <c r="J21" s="39">
        <v>8</v>
      </c>
      <c r="K21" s="41" t="s">
        <v>595</v>
      </c>
      <c r="L21" s="24"/>
    </row>
    <row r="22" s="1" customFormat="1" ht="38" customHeight="1" spans="1:12">
      <c r="A22" s="23" t="s">
        <v>604</v>
      </c>
      <c r="B22" s="24"/>
      <c r="C22" s="23" t="s">
        <v>605</v>
      </c>
      <c r="D22" s="41" t="s">
        <v>869</v>
      </c>
      <c r="E22" s="23" t="s">
        <v>593</v>
      </c>
      <c r="F22" s="23" t="s">
        <v>870</v>
      </c>
      <c r="G22" s="23" t="s">
        <v>608</v>
      </c>
      <c r="H22" s="23" t="s">
        <v>870</v>
      </c>
      <c r="I22" s="39">
        <v>15</v>
      </c>
      <c r="J22" s="39">
        <v>15</v>
      </c>
      <c r="K22" s="41" t="s">
        <v>595</v>
      </c>
      <c r="L22" s="24"/>
    </row>
    <row r="23" s="1" customFormat="1" ht="38" customHeight="1" spans="1:12">
      <c r="A23" s="23" t="s">
        <v>604</v>
      </c>
      <c r="B23" s="24"/>
      <c r="C23" s="23" t="s">
        <v>609</v>
      </c>
      <c r="D23" s="41" t="s">
        <v>871</v>
      </c>
      <c r="E23" s="23" t="s">
        <v>593</v>
      </c>
      <c r="F23" s="23" t="s">
        <v>647</v>
      </c>
      <c r="G23" s="23" t="s">
        <v>608</v>
      </c>
      <c r="H23" s="23" t="s">
        <v>647</v>
      </c>
      <c r="I23" s="39">
        <v>15</v>
      </c>
      <c r="J23" s="39">
        <v>15</v>
      </c>
      <c r="K23" s="41" t="s">
        <v>595</v>
      </c>
      <c r="L23" s="24"/>
    </row>
    <row r="24" s="1" customFormat="1" ht="38" customHeight="1" spans="1:12">
      <c r="A24" s="23" t="s">
        <v>613</v>
      </c>
      <c r="B24" s="24"/>
      <c r="C24" s="23" t="s">
        <v>614</v>
      </c>
      <c r="D24" s="41" t="s">
        <v>872</v>
      </c>
      <c r="E24" s="23" t="s">
        <v>602</v>
      </c>
      <c r="F24" s="23" t="s">
        <v>669</v>
      </c>
      <c r="G24" s="23" t="s">
        <v>603</v>
      </c>
      <c r="H24" s="23" t="s">
        <v>669</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98</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topLeftCell="C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28"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873</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874</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13553.6</v>
      </c>
      <c r="E7" s="13"/>
      <c r="F7" s="13">
        <v>8712.51</v>
      </c>
      <c r="G7" s="13"/>
      <c r="H7" s="13">
        <v>8712.51</v>
      </c>
      <c r="I7" s="29">
        <v>20</v>
      </c>
      <c r="J7" s="29">
        <v>100</v>
      </c>
      <c r="K7" s="30">
        <v>20</v>
      </c>
      <c r="L7" s="31" t="s">
        <v>570</v>
      </c>
    </row>
    <row r="8" s="2" customFormat="1" ht="30" customHeight="1" spans="1:12">
      <c r="A8" s="11"/>
      <c r="B8" s="11"/>
      <c r="C8" s="12" t="s">
        <v>571</v>
      </c>
      <c r="D8" s="13">
        <v>12000</v>
      </c>
      <c r="E8" s="13"/>
      <c r="F8" s="13">
        <v>7182.24</v>
      </c>
      <c r="G8" s="13"/>
      <c r="H8" s="13">
        <v>7182.24</v>
      </c>
      <c r="I8" s="11"/>
      <c r="J8" s="29">
        <v>100</v>
      </c>
      <c r="K8" s="8"/>
      <c r="L8" s="31"/>
    </row>
    <row r="9" s="2" customFormat="1" ht="30" customHeight="1" spans="1:12">
      <c r="A9" s="11"/>
      <c r="B9" s="11"/>
      <c r="C9" s="12" t="s">
        <v>572</v>
      </c>
      <c r="D9" s="13">
        <v>1553.6</v>
      </c>
      <c r="E9" s="13"/>
      <c r="F9" s="13">
        <v>1530.27</v>
      </c>
      <c r="G9" s="13"/>
      <c r="H9" s="13">
        <v>1530.27</v>
      </c>
      <c r="I9" s="11"/>
      <c r="J9" s="29">
        <v>100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863</v>
      </c>
      <c r="C12" s="16"/>
      <c r="D12" s="16"/>
      <c r="E12" s="16"/>
      <c r="F12" s="16"/>
      <c r="G12" s="16"/>
      <c r="H12" s="16" t="s">
        <v>863</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875</v>
      </c>
      <c r="E18" s="23" t="s">
        <v>593</v>
      </c>
      <c r="F18" s="23" t="s">
        <v>876</v>
      </c>
      <c r="G18" s="23" t="s">
        <v>637</v>
      </c>
      <c r="H18" s="23" t="s">
        <v>876</v>
      </c>
      <c r="I18" s="39">
        <v>2</v>
      </c>
      <c r="J18" s="39">
        <v>2</v>
      </c>
      <c r="K18" s="41" t="s">
        <v>595</v>
      </c>
      <c r="L18" s="24"/>
    </row>
    <row r="19" s="1" customFormat="1" ht="38" customHeight="1" spans="1:12">
      <c r="A19" s="23" t="s">
        <v>590</v>
      </c>
      <c r="B19" s="24"/>
      <c r="C19" s="23" t="s">
        <v>591</v>
      </c>
      <c r="D19" s="41" t="s">
        <v>877</v>
      </c>
      <c r="E19" s="23" t="s">
        <v>593</v>
      </c>
      <c r="F19" s="23" t="s">
        <v>878</v>
      </c>
      <c r="G19" s="23" t="s">
        <v>637</v>
      </c>
      <c r="H19" s="23" t="s">
        <v>878</v>
      </c>
      <c r="I19" s="39">
        <v>2</v>
      </c>
      <c r="J19" s="39">
        <v>2</v>
      </c>
      <c r="K19" s="41" t="s">
        <v>595</v>
      </c>
      <c r="L19" s="24"/>
    </row>
    <row r="20" s="1" customFormat="1" ht="38" customHeight="1" spans="1:12">
      <c r="A20" s="23" t="s">
        <v>590</v>
      </c>
      <c r="B20" s="24"/>
      <c r="C20" s="23" t="s">
        <v>591</v>
      </c>
      <c r="D20" s="41" t="s">
        <v>879</v>
      </c>
      <c r="E20" s="23" t="s">
        <v>593</v>
      </c>
      <c r="F20" s="23" t="s">
        <v>880</v>
      </c>
      <c r="G20" s="23" t="s">
        <v>637</v>
      </c>
      <c r="H20" s="23" t="s">
        <v>880</v>
      </c>
      <c r="I20" s="39">
        <v>2</v>
      </c>
      <c r="J20" s="39">
        <v>2</v>
      </c>
      <c r="K20" s="41" t="s">
        <v>595</v>
      </c>
      <c r="L20" s="24"/>
    </row>
    <row r="21" s="1" customFormat="1" ht="38" customHeight="1" spans="1:12">
      <c r="A21" s="23" t="s">
        <v>590</v>
      </c>
      <c r="B21" s="24"/>
      <c r="C21" s="23" t="s">
        <v>591</v>
      </c>
      <c r="D21" s="41" t="s">
        <v>881</v>
      </c>
      <c r="E21" s="23" t="s">
        <v>593</v>
      </c>
      <c r="F21" s="23" t="s">
        <v>882</v>
      </c>
      <c r="G21" s="23" t="s">
        <v>637</v>
      </c>
      <c r="H21" s="23" t="s">
        <v>882</v>
      </c>
      <c r="I21" s="39">
        <v>2</v>
      </c>
      <c r="J21" s="39">
        <v>2</v>
      </c>
      <c r="K21" s="41" t="s">
        <v>595</v>
      </c>
      <c r="L21" s="24"/>
    </row>
    <row r="22" s="1" customFormat="1" ht="38" customHeight="1" spans="1:12">
      <c r="A22" s="23" t="s">
        <v>590</v>
      </c>
      <c r="B22" s="24"/>
      <c r="C22" s="23" t="s">
        <v>591</v>
      </c>
      <c r="D22" s="41" t="s">
        <v>883</v>
      </c>
      <c r="E22" s="23" t="s">
        <v>593</v>
      </c>
      <c r="F22" s="23" t="s">
        <v>866</v>
      </c>
      <c r="G22" s="23" t="s">
        <v>637</v>
      </c>
      <c r="H22" s="23" t="s">
        <v>866</v>
      </c>
      <c r="I22" s="39">
        <v>2</v>
      </c>
      <c r="J22" s="39">
        <v>2</v>
      </c>
      <c r="K22" s="41" t="s">
        <v>595</v>
      </c>
      <c r="L22" s="24"/>
    </row>
    <row r="23" s="1" customFormat="1" ht="38" customHeight="1" spans="1:12">
      <c r="A23" s="23" t="s">
        <v>590</v>
      </c>
      <c r="B23" s="24"/>
      <c r="C23" s="23" t="s">
        <v>591</v>
      </c>
      <c r="D23" s="41" t="s">
        <v>884</v>
      </c>
      <c r="E23" s="23" t="s">
        <v>593</v>
      </c>
      <c r="F23" s="23" t="s">
        <v>28</v>
      </c>
      <c r="G23" s="23" t="s">
        <v>127</v>
      </c>
      <c r="H23" s="23" t="s">
        <v>28</v>
      </c>
      <c r="I23" s="39">
        <v>2</v>
      </c>
      <c r="J23" s="39">
        <v>2</v>
      </c>
      <c r="K23" s="41" t="s">
        <v>595</v>
      </c>
      <c r="L23" s="24"/>
    </row>
    <row r="24" s="1" customFormat="1" ht="38" customHeight="1" spans="1:12">
      <c r="A24" s="23" t="s">
        <v>590</v>
      </c>
      <c r="B24" s="24"/>
      <c r="C24" s="23" t="s">
        <v>591</v>
      </c>
      <c r="D24" s="41" t="s">
        <v>885</v>
      </c>
      <c r="E24" s="23" t="s">
        <v>593</v>
      </c>
      <c r="F24" s="23" t="s">
        <v>866</v>
      </c>
      <c r="G24" s="23" t="s">
        <v>637</v>
      </c>
      <c r="H24" s="23" t="s">
        <v>866</v>
      </c>
      <c r="I24" s="39">
        <v>2</v>
      </c>
      <c r="J24" s="39">
        <v>2</v>
      </c>
      <c r="K24" s="41" t="s">
        <v>595</v>
      </c>
      <c r="L24" s="24"/>
    </row>
    <row r="25" s="1" customFormat="1" ht="38" customHeight="1" spans="1:12">
      <c r="A25" s="23" t="s">
        <v>590</v>
      </c>
      <c r="B25" s="24"/>
      <c r="C25" s="23" t="s">
        <v>591</v>
      </c>
      <c r="D25" s="41" t="s">
        <v>886</v>
      </c>
      <c r="E25" s="23" t="s">
        <v>602</v>
      </c>
      <c r="F25" s="23" t="s">
        <v>887</v>
      </c>
      <c r="G25" s="23" t="s">
        <v>637</v>
      </c>
      <c r="H25" s="23" t="s">
        <v>887</v>
      </c>
      <c r="I25" s="39">
        <v>2</v>
      </c>
      <c r="J25" s="39">
        <v>2</v>
      </c>
      <c r="K25" s="41" t="s">
        <v>595</v>
      </c>
      <c r="L25" s="24"/>
    </row>
    <row r="26" s="1" customFormat="1" ht="38" customHeight="1" spans="1:12">
      <c r="A26" s="23" t="s">
        <v>590</v>
      </c>
      <c r="B26" s="24"/>
      <c r="C26" s="23" t="s">
        <v>591</v>
      </c>
      <c r="D26" s="41" t="s">
        <v>888</v>
      </c>
      <c r="E26" s="23" t="s">
        <v>593</v>
      </c>
      <c r="F26" s="23" t="s">
        <v>889</v>
      </c>
      <c r="G26" s="23" t="s">
        <v>890</v>
      </c>
      <c r="H26" s="23" t="s">
        <v>889</v>
      </c>
      <c r="I26" s="39">
        <v>2</v>
      </c>
      <c r="J26" s="39">
        <v>2</v>
      </c>
      <c r="K26" s="41" t="s">
        <v>595</v>
      </c>
      <c r="L26" s="24"/>
    </row>
    <row r="27" s="1" customFormat="1" ht="38" customHeight="1" spans="1:12">
      <c r="A27" s="23" t="s">
        <v>590</v>
      </c>
      <c r="B27" s="24"/>
      <c r="C27" s="23" t="s">
        <v>591</v>
      </c>
      <c r="D27" s="41" t="s">
        <v>891</v>
      </c>
      <c r="E27" s="23" t="s">
        <v>593</v>
      </c>
      <c r="F27" s="23" t="s">
        <v>32</v>
      </c>
      <c r="G27" s="23" t="s">
        <v>637</v>
      </c>
      <c r="H27" s="23" t="s">
        <v>32</v>
      </c>
      <c r="I27" s="39">
        <v>2</v>
      </c>
      <c r="J27" s="39">
        <v>2</v>
      </c>
      <c r="K27" s="41" t="s">
        <v>595</v>
      </c>
      <c r="L27" s="24"/>
    </row>
    <row r="28" s="1" customFormat="1" ht="51" customHeight="1" spans="1:12">
      <c r="A28" s="23" t="s">
        <v>590</v>
      </c>
      <c r="B28" s="24"/>
      <c r="C28" s="23" t="s">
        <v>591</v>
      </c>
      <c r="D28" s="41" t="s">
        <v>892</v>
      </c>
      <c r="E28" s="23" t="s">
        <v>602</v>
      </c>
      <c r="F28" s="23" t="s">
        <v>876</v>
      </c>
      <c r="G28" s="23" t="s">
        <v>637</v>
      </c>
      <c r="H28" s="23" t="s">
        <v>876</v>
      </c>
      <c r="I28" s="39">
        <v>2</v>
      </c>
      <c r="J28" s="39">
        <v>2</v>
      </c>
      <c r="K28" s="41" t="s">
        <v>595</v>
      </c>
      <c r="L28" s="24"/>
    </row>
    <row r="29" s="1" customFormat="1" ht="38" customHeight="1" spans="1:12">
      <c r="A29" s="23" t="s">
        <v>590</v>
      </c>
      <c r="B29" s="24"/>
      <c r="C29" s="23" t="s">
        <v>591</v>
      </c>
      <c r="D29" s="41" t="s">
        <v>893</v>
      </c>
      <c r="E29" s="23" t="s">
        <v>593</v>
      </c>
      <c r="F29" s="23" t="s">
        <v>894</v>
      </c>
      <c r="G29" s="23" t="s">
        <v>637</v>
      </c>
      <c r="H29" s="23" t="s">
        <v>894</v>
      </c>
      <c r="I29" s="39">
        <v>2</v>
      </c>
      <c r="J29" s="39">
        <v>2</v>
      </c>
      <c r="K29" s="41" t="s">
        <v>595</v>
      </c>
      <c r="L29" s="24"/>
    </row>
    <row r="30" s="1" customFormat="1" ht="38" customHeight="1" spans="1:12">
      <c r="A30" s="23" t="s">
        <v>590</v>
      </c>
      <c r="B30" s="24"/>
      <c r="C30" s="23" t="s">
        <v>597</v>
      </c>
      <c r="D30" s="41" t="s">
        <v>665</v>
      </c>
      <c r="E30" s="23" t="s">
        <v>593</v>
      </c>
      <c r="F30" s="23" t="s">
        <v>641</v>
      </c>
      <c r="G30" s="23" t="s">
        <v>603</v>
      </c>
      <c r="H30" s="23" t="s">
        <v>641</v>
      </c>
      <c r="I30" s="39">
        <v>8</v>
      </c>
      <c r="J30" s="39">
        <v>8</v>
      </c>
      <c r="K30" s="41" t="s">
        <v>595</v>
      </c>
      <c r="L30" s="24"/>
    </row>
    <row r="31" s="1" customFormat="1" ht="38" customHeight="1" spans="1:12">
      <c r="A31" s="23" t="s">
        <v>590</v>
      </c>
      <c r="B31" s="24"/>
      <c r="C31" s="23" t="s">
        <v>600</v>
      </c>
      <c r="D31" s="41" t="s">
        <v>763</v>
      </c>
      <c r="E31" s="23" t="s">
        <v>602</v>
      </c>
      <c r="F31" s="23" t="s">
        <v>669</v>
      </c>
      <c r="G31" s="23" t="s">
        <v>603</v>
      </c>
      <c r="H31" s="23" t="s">
        <v>669</v>
      </c>
      <c r="I31" s="39">
        <v>4</v>
      </c>
      <c r="J31" s="39">
        <v>4</v>
      </c>
      <c r="K31" s="41" t="s">
        <v>595</v>
      </c>
      <c r="L31" s="24"/>
    </row>
    <row r="32" s="1" customFormat="1" ht="38" customHeight="1" spans="1:12">
      <c r="A32" s="23" t="s">
        <v>590</v>
      </c>
      <c r="B32" s="24"/>
      <c r="C32" s="23" t="s">
        <v>600</v>
      </c>
      <c r="D32" s="41" t="s">
        <v>764</v>
      </c>
      <c r="E32" s="23" t="s">
        <v>593</v>
      </c>
      <c r="F32" s="23" t="s">
        <v>641</v>
      </c>
      <c r="G32" s="23" t="s">
        <v>603</v>
      </c>
      <c r="H32" s="23" t="s">
        <v>641</v>
      </c>
      <c r="I32" s="39">
        <v>4</v>
      </c>
      <c r="J32" s="39">
        <v>4</v>
      </c>
      <c r="K32" s="41" t="s">
        <v>595</v>
      </c>
      <c r="L32" s="24"/>
    </row>
    <row r="33" s="1" customFormat="1" ht="38" customHeight="1" spans="1:12">
      <c r="A33" s="23" t="s">
        <v>604</v>
      </c>
      <c r="B33" s="24"/>
      <c r="C33" s="23" t="s">
        <v>605</v>
      </c>
      <c r="D33" s="41" t="s">
        <v>869</v>
      </c>
      <c r="E33" s="23" t="s">
        <v>593</v>
      </c>
      <c r="F33" s="23" t="s">
        <v>870</v>
      </c>
      <c r="G33" s="23" t="s">
        <v>608</v>
      </c>
      <c r="H33" s="23" t="s">
        <v>870</v>
      </c>
      <c r="I33" s="39">
        <v>10</v>
      </c>
      <c r="J33" s="39">
        <v>10</v>
      </c>
      <c r="K33" s="41" t="s">
        <v>595</v>
      </c>
      <c r="L33" s="24"/>
    </row>
    <row r="34" s="1" customFormat="1" ht="38" customHeight="1" spans="1:12">
      <c r="A34" s="23" t="s">
        <v>604</v>
      </c>
      <c r="B34" s="24"/>
      <c r="C34" s="23" t="s">
        <v>609</v>
      </c>
      <c r="D34" s="41" t="s">
        <v>871</v>
      </c>
      <c r="E34" s="23" t="s">
        <v>593</v>
      </c>
      <c r="F34" s="23" t="s">
        <v>647</v>
      </c>
      <c r="G34" s="23" t="s">
        <v>608</v>
      </c>
      <c r="H34" s="23" t="s">
        <v>647</v>
      </c>
      <c r="I34" s="39">
        <v>10</v>
      </c>
      <c r="J34" s="39">
        <v>10</v>
      </c>
      <c r="K34" s="41" t="s">
        <v>595</v>
      </c>
      <c r="L34" s="24"/>
    </row>
    <row r="35" s="1" customFormat="1" ht="38" customHeight="1" spans="1:12">
      <c r="A35" s="23" t="s">
        <v>604</v>
      </c>
      <c r="B35" s="24"/>
      <c r="C35" s="23" t="s">
        <v>611</v>
      </c>
      <c r="D35" s="41" t="s">
        <v>612</v>
      </c>
      <c r="E35" s="23" t="s">
        <v>593</v>
      </c>
      <c r="F35" s="23" t="s">
        <v>700</v>
      </c>
      <c r="G35" s="23" t="s">
        <v>608</v>
      </c>
      <c r="H35" s="23" t="s">
        <v>700</v>
      </c>
      <c r="I35" s="39">
        <v>10</v>
      </c>
      <c r="J35" s="39">
        <v>10</v>
      </c>
      <c r="K35" s="41" t="s">
        <v>595</v>
      </c>
      <c r="L35" s="24"/>
    </row>
    <row r="36" s="1" customFormat="1" ht="38" customHeight="1" spans="1:12">
      <c r="A36" s="23" t="s">
        <v>613</v>
      </c>
      <c r="B36" s="24"/>
      <c r="C36" s="23" t="s">
        <v>614</v>
      </c>
      <c r="D36" s="41" t="s">
        <v>872</v>
      </c>
      <c r="E36" s="23" t="s">
        <v>602</v>
      </c>
      <c r="F36" s="23" t="s">
        <v>669</v>
      </c>
      <c r="G36" s="23" t="s">
        <v>603</v>
      </c>
      <c r="H36" s="23" t="s">
        <v>669</v>
      </c>
      <c r="I36" s="39">
        <v>5</v>
      </c>
      <c r="J36" s="39">
        <v>5</v>
      </c>
      <c r="K36" s="41" t="s">
        <v>595</v>
      </c>
      <c r="L36" s="24"/>
    </row>
    <row r="37" s="1" customFormat="1" ht="38" customHeight="1" spans="1:12">
      <c r="A37" s="23" t="s">
        <v>613</v>
      </c>
      <c r="B37" s="24"/>
      <c r="C37" s="23" t="s">
        <v>614</v>
      </c>
      <c r="D37" s="41" t="s">
        <v>895</v>
      </c>
      <c r="E37" s="23" t="s">
        <v>602</v>
      </c>
      <c r="F37" s="23" t="s">
        <v>669</v>
      </c>
      <c r="G37" s="23" t="s">
        <v>603</v>
      </c>
      <c r="H37" s="23" t="s">
        <v>669</v>
      </c>
      <c r="I37" s="39">
        <v>5</v>
      </c>
      <c r="J37" s="39">
        <v>5</v>
      </c>
      <c r="K37" s="41" t="s">
        <v>595</v>
      </c>
      <c r="L37" s="24"/>
    </row>
    <row r="38" s="3" customFormat="1" ht="67" customHeight="1" spans="1:12">
      <c r="A38" s="15" t="s">
        <v>617</v>
      </c>
      <c r="B38" s="15"/>
      <c r="C38" s="15"/>
      <c r="D38" s="16" t="s">
        <v>618</v>
      </c>
      <c r="E38" s="16"/>
      <c r="F38" s="16"/>
      <c r="G38" s="16"/>
      <c r="H38" s="16"/>
      <c r="I38" s="16"/>
      <c r="J38" s="16"/>
      <c r="K38" s="16"/>
      <c r="L38" s="16"/>
    </row>
    <row r="39" s="3" customFormat="1" ht="30" customHeight="1" spans="1:12">
      <c r="A39" s="8" t="s">
        <v>619</v>
      </c>
      <c r="B39" s="8"/>
      <c r="C39" s="8"/>
      <c r="D39" s="8"/>
      <c r="E39" s="8"/>
      <c r="F39" s="8"/>
      <c r="G39" s="8"/>
      <c r="H39" s="8"/>
      <c r="I39" s="15" t="s">
        <v>620</v>
      </c>
      <c r="J39" s="15" t="s">
        <v>621</v>
      </c>
      <c r="K39" s="15" t="s">
        <v>622</v>
      </c>
      <c r="L39" s="15"/>
    </row>
    <row r="40" s="2" customFormat="1" ht="35" customHeight="1" spans="1:12">
      <c r="A40" s="8"/>
      <c r="B40" s="8"/>
      <c r="C40" s="8"/>
      <c r="D40" s="8"/>
      <c r="E40" s="8"/>
      <c r="F40" s="8"/>
      <c r="G40" s="8"/>
      <c r="H40" s="8"/>
      <c r="I40" s="29">
        <v>100</v>
      </c>
      <c r="J40" s="29">
        <v>100</v>
      </c>
      <c r="K40" s="15" t="s">
        <v>623</v>
      </c>
      <c r="L40" s="15"/>
    </row>
    <row r="41" s="43" customFormat="1" ht="13.5" spans="1:10">
      <c r="A41" s="44" t="s">
        <v>624</v>
      </c>
      <c r="B41" s="44"/>
      <c r="C41" s="44"/>
      <c r="D41" s="44"/>
      <c r="E41" s="44"/>
      <c r="F41" s="44"/>
      <c r="G41" s="44"/>
      <c r="H41" s="44"/>
      <c r="I41" s="44"/>
      <c r="J41" s="44"/>
    </row>
    <row r="42" s="43" customFormat="1" ht="13.5" spans="1:10">
      <c r="A42" s="44" t="s">
        <v>625</v>
      </c>
      <c r="B42" s="44"/>
      <c r="C42" s="44"/>
      <c r="D42" s="44"/>
      <c r="E42" s="44"/>
      <c r="F42" s="44"/>
      <c r="G42" s="44"/>
      <c r="H42" s="44"/>
      <c r="I42" s="44"/>
      <c r="J42" s="44"/>
    </row>
    <row r="43" s="43" customFormat="1" ht="13.5" spans="1:10">
      <c r="A43" s="44" t="s">
        <v>626</v>
      </c>
      <c r="B43" s="44"/>
      <c r="C43" s="44"/>
      <c r="D43" s="44"/>
      <c r="E43" s="44"/>
      <c r="F43" s="44"/>
      <c r="G43" s="44"/>
      <c r="H43" s="44"/>
      <c r="I43" s="44"/>
      <c r="J43" s="44"/>
    </row>
    <row r="44" s="43" customFormat="1" ht="13.5" spans="1:10">
      <c r="A44" s="44" t="s">
        <v>627</v>
      </c>
      <c r="B44" s="44"/>
      <c r="C44" s="44"/>
      <c r="D44" s="44"/>
      <c r="E44" s="44"/>
      <c r="F44" s="44"/>
      <c r="G44" s="44"/>
      <c r="H44" s="44"/>
      <c r="I44" s="44"/>
      <c r="J44" s="44"/>
    </row>
    <row r="45" s="43" customFormat="1" ht="13.5" spans="1:10">
      <c r="A45" s="44" t="s">
        <v>628</v>
      </c>
      <c r="B45" s="44"/>
      <c r="C45" s="44"/>
      <c r="D45" s="44"/>
      <c r="E45" s="44"/>
      <c r="F45" s="44"/>
      <c r="G45" s="44"/>
      <c r="H45" s="44"/>
      <c r="I45" s="44"/>
      <c r="J45" s="44"/>
    </row>
  </sheetData>
  <mergeCells count="86">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C38"/>
    <mergeCell ref="D38:L38"/>
    <mergeCell ref="K39:L39"/>
    <mergeCell ref="K40:L40"/>
    <mergeCell ref="A41:J41"/>
    <mergeCell ref="A42:J42"/>
    <mergeCell ref="A43:J43"/>
    <mergeCell ref="A44:J44"/>
    <mergeCell ref="A45:J45"/>
    <mergeCell ref="A11:A12"/>
    <mergeCell ref="I8:I10"/>
    <mergeCell ref="K8:K10"/>
    <mergeCell ref="L7:L10"/>
    <mergeCell ref="A6:B10"/>
    <mergeCell ref="A39:H40"/>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D1"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896</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897</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64.8</v>
      </c>
      <c r="G7" s="13"/>
      <c r="H7" s="13">
        <v>64.8</v>
      </c>
      <c r="I7" s="29">
        <v>20</v>
      </c>
      <c r="J7" s="29">
        <v>100</v>
      </c>
      <c r="K7" s="30">
        <v>20</v>
      </c>
      <c r="L7" s="31" t="s">
        <v>570</v>
      </c>
    </row>
    <row r="8" s="2" customFormat="1" ht="30" customHeight="1" spans="1:12">
      <c r="A8" s="11"/>
      <c r="B8" s="11"/>
      <c r="C8" s="12" t="s">
        <v>571</v>
      </c>
      <c r="D8" s="13">
        <v>0</v>
      </c>
      <c r="E8" s="13"/>
      <c r="F8" s="13">
        <v>64.8</v>
      </c>
      <c r="G8" s="13"/>
      <c r="H8" s="13">
        <v>64.8</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683</v>
      </c>
      <c r="C12" s="16"/>
      <c r="D12" s="16"/>
      <c r="E12" s="16"/>
      <c r="F12" s="16"/>
      <c r="G12" s="16"/>
      <c r="H12" s="16" t="s">
        <v>898</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23" t="s">
        <v>684</v>
      </c>
      <c r="E18" s="23" t="s">
        <v>685</v>
      </c>
      <c r="F18" s="23" t="s">
        <v>686</v>
      </c>
      <c r="G18" s="23" t="s">
        <v>687</v>
      </c>
      <c r="H18" s="23" t="s">
        <v>899</v>
      </c>
      <c r="I18" s="39">
        <v>20</v>
      </c>
      <c r="J18" s="39">
        <v>20</v>
      </c>
      <c r="K18" s="41" t="s">
        <v>595</v>
      </c>
      <c r="L18" s="24"/>
    </row>
    <row r="19" s="1" customFormat="1" ht="38" customHeight="1" spans="1:12">
      <c r="A19" s="23" t="s">
        <v>590</v>
      </c>
      <c r="B19" s="24"/>
      <c r="C19" s="23" t="s">
        <v>597</v>
      </c>
      <c r="D19" s="23" t="s">
        <v>689</v>
      </c>
      <c r="E19" s="23" t="s">
        <v>602</v>
      </c>
      <c r="F19" s="23" t="s">
        <v>669</v>
      </c>
      <c r="G19" s="23" t="s">
        <v>603</v>
      </c>
      <c r="H19" s="23" t="s">
        <v>669</v>
      </c>
      <c r="I19" s="39">
        <v>20</v>
      </c>
      <c r="J19" s="39">
        <v>20</v>
      </c>
      <c r="K19" s="41" t="s">
        <v>595</v>
      </c>
      <c r="L19" s="24"/>
    </row>
    <row r="20" s="1" customFormat="1" ht="38" customHeight="1" spans="1:12">
      <c r="A20" s="23" t="s">
        <v>604</v>
      </c>
      <c r="B20" s="24"/>
      <c r="C20" s="23" t="s">
        <v>605</v>
      </c>
      <c r="D20" s="23" t="s">
        <v>691</v>
      </c>
      <c r="E20" s="23" t="s">
        <v>593</v>
      </c>
      <c r="F20" s="23" t="s">
        <v>607</v>
      </c>
      <c r="G20" s="23" t="s">
        <v>608</v>
      </c>
      <c r="H20" s="23" t="s">
        <v>607</v>
      </c>
      <c r="I20" s="39">
        <v>30</v>
      </c>
      <c r="J20" s="39">
        <v>30</v>
      </c>
      <c r="K20" s="41" t="s">
        <v>595</v>
      </c>
      <c r="L20" s="24"/>
    </row>
    <row r="21" s="1" customFormat="1" ht="38" customHeight="1" spans="1:12">
      <c r="A21" s="23" t="s">
        <v>613</v>
      </c>
      <c r="B21" s="24"/>
      <c r="C21" s="23" t="s">
        <v>614</v>
      </c>
      <c r="D21" s="23" t="s">
        <v>614</v>
      </c>
      <c r="E21" s="23" t="s">
        <v>602</v>
      </c>
      <c r="F21" s="23" t="s">
        <v>650</v>
      </c>
      <c r="G21" s="23" t="s">
        <v>603</v>
      </c>
      <c r="H21" s="23" t="s">
        <v>650</v>
      </c>
      <c r="I21" s="39">
        <v>10</v>
      </c>
      <c r="J21" s="39">
        <v>10</v>
      </c>
      <c r="K21" s="41" t="s">
        <v>595</v>
      </c>
      <c r="L21" s="24"/>
    </row>
    <row r="22" s="3" customFormat="1" ht="67" customHeight="1" spans="1:12">
      <c r="A22" s="15" t="s">
        <v>617</v>
      </c>
      <c r="B22" s="15"/>
      <c r="C22" s="15"/>
      <c r="D22" s="16" t="s">
        <v>618</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G13" sqref="G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900</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901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1000</v>
      </c>
      <c r="G7" s="13"/>
      <c r="H7" s="13">
        <v>1000</v>
      </c>
      <c r="I7" s="29">
        <v>20</v>
      </c>
      <c r="J7" s="29">
        <v>100</v>
      </c>
      <c r="K7" s="30">
        <v>20</v>
      </c>
      <c r="L7" s="31" t="s">
        <v>570</v>
      </c>
    </row>
    <row r="8" s="2" customFormat="1" ht="30" customHeight="1" spans="1:12">
      <c r="A8" s="11"/>
      <c r="B8" s="11"/>
      <c r="C8" s="12" t="s">
        <v>571</v>
      </c>
      <c r="D8" s="13">
        <v>0</v>
      </c>
      <c r="E8" s="13"/>
      <c r="F8" s="13">
        <v>1000</v>
      </c>
      <c r="G8" s="13"/>
      <c r="H8" s="13">
        <v>1000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902</v>
      </c>
      <c r="C12" s="16"/>
      <c r="D12" s="16"/>
      <c r="E12" s="16"/>
      <c r="F12" s="16"/>
      <c r="G12" s="16"/>
      <c r="H12" s="16" t="s">
        <v>903</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904</v>
      </c>
      <c r="E18" s="23" t="s">
        <v>593</v>
      </c>
      <c r="F18" s="23" t="s">
        <v>11</v>
      </c>
      <c r="G18" s="23" t="s">
        <v>594</v>
      </c>
      <c r="H18" s="23" t="s">
        <v>11</v>
      </c>
      <c r="I18" s="39">
        <v>10</v>
      </c>
      <c r="J18" s="39">
        <v>10</v>
      </c>
      <c r="K18" s="41" t="s">
        <v>595</v>
      </c>
      <c r="L18" s="24"/>
    </row>
    <row r="19" s="1" customFormat="1" ht="38" customHeight="1" spans="1:12">
      <c r="A19" s="23" t="s">
        <v>590</v>
      </c>
      <c r="B19" s="24"/>
      <c r="C19" s="23" t="s">
        <v>597</v>
      </c>
      <c r="D19" s="41" t="s">
        <v>905</v>
      </c>
      <c r="E19" s="23" t="s">
        <v>593</v>
      </c>
      <c r="F19" s="23" t="s">
        <v>11</v>
      </c>
      <c r="G19" s="23" t="s">
        <v>608</v>
      </c>
      <c r="H19" s="23" t="s">
        <v>11</v>
      </c>
      <c r="I19" s="39">
        <v>10</v>
      </c>
      <c r="J19" s="39">
        <v>10</v>
      </c>
      <c r="K19" s="41" t="s">
        <v>595</v>
      </c>
      <c r="L19" s="24"/>
    </row>
    <row r="20" s="1" customFormat="1" ht="38" customHeight="1" spans="1:12">
      <c r="A20" s="23" t="s">
        <v>590</v>
      </c>
      <c r="B20" s="24"/>
      <c r="C20" s="23" t="s">
        <v>600</v>
      </c>
      <c r="D20" s="41" t="s">
        <v>906</v>
      </c>
      <c r="E20" s="23" t="s">
        <v>593</v>
      </c>
      <c r="F20" s="23" t="s">
        <v>641</v>
      </c>
      <c r="G20" s="23" t="s">
        <v>603</v>
      </c>
      <c r="H20" s="23" t="s">
        <v>845</v>
      </c>
      <c r="I20" s="39">
        <v>10</v>
      </c>
      <c r="J20" s="39">
        <v>10</v>
      </c>
      <c r="K20" s="41" t="s">
        <v>595</v>
      </c>
      <c r="L20" s="24"/>
    </row>
    <row r="21" s="1" customFormat="1" ht="38" customHeight="1" spans="1:12">
      <c r="A21" s="23" t="s">
        <v>590</v>
      </c>
      <c r="B21" s="24"/>
      <c r="C21" s="23" t="s">
        <v>642</v>
      </c>
      <c r="D21" s="41" t="s">
        <v>643</v>
      </c>
      <c r="E21" s="23" t="s">
        <v>685</v>
      </c>
      <c r="F21" s="23" t="s">
        <v>644</v>
      </c>
      <c r="G21" s="23" t="s">
        <v>645</v>
      </c>
      <c r="H21" s="23" t="s">
        <v>644</v>
      </c>
      <c r="I21" s="39">
        <v>10</v>
      </c>
      <c r="J21" s="39">
        <v>10</v>
      </c>
      <c r="K21" s="41" t="s">
        <v>595</v>
      </c>
      <c r="L21" s="24"/>
    </row>
    <row r="22" s="1" customFormat="1" ht="38" customHeight="1" spans="1:12">
      <c r="A22" s="23" t="s">
        <v>604</v>
      </c>
      <c r="B22" s="24"/>
      <c r="C22" s="23" t="s">
        <v>605</v>
      </c>
      <c r="D22" s="41" t="s">
        <v>907</v>
      </c>
      <c r="E22" s="23" t="s">
        <v>593</v>
      </c>
      <c r="F22" s="23" t="s">
        <v>607</v>
      </c>
      <c r="G22" s="23" t="s">
        <v>608</v>
      </c>
      <c r="H22" s="23" t="s">
        <v>607</v>
      </c>
      <c r="I22" s="39">
        <v>10</v>
      </c>
      <c r="J22" s="39">
        <v>10</v>
      </c>
      <c r="K22" s="41" t="s">
        <v>595</v>
      </c>
      <c r="L22" s="24"/>
    </row>
    <row r="23" s="1" customFormat="1" ht="38" customHeight="1" spans="1:12">
      <c r="A23" s="23" t="s">
        <v>604</v>
      </c>
      <c r="B23" s="24"/>
      <c r="C23" s="23" t="s">
        <v>609</v>
      </c>
      <c r="D23" s="41" t="s">
        <v>908</v>
      </c>
      <c r="E23" s="23" t="s">
        <v>593</v>
      </c>
      <c r="F23" s="23" t="s">
        <v>607</v>
      </c>
      <c r="G23" s="23" t="s">
        <v>608</v>
      </c>
      <c r="H23" s="23" t="s">
        <v>607</v>
      </c>
      <c r="I23" s="39">
        <v>10</v>
      </c>
      <c r="J23" s="39">
        <v>10</v>
      </c>
      <c r="K23" s="41" t="s">
        <v>595</v>
      </c>
      <c r="L23" s="24"/>
    </row>
    <row r="24" s="1" customFormat="1" ht="38" customHeight="1" spans="1:12">
      <c r="A24" s="23" t="s">
        <v>604</v>
      </c>
      <c r="B24" s="24"/>
      <c r="C24" s="23" t="s">
        <v>611</v>
      </c>
      <c r="D24" s="41" t="s">
        <v>612</v>
      </c>
      <c r="E24" s="23" t="s">
        <v>593</v>
      </c>
      <c r="F24" s="23" t="s">
        <v>607</v>
      </c>
      <c r="G24" s="23" t="s">
        <v>608</v>
      </c>
      <c r="H24" s="23" t="s">
        <v>607</v>
      </c>
      <c r="I24" s="39">
        <v>10</v>
      </c>
      <c r="J24" s="39">
        <v>10</v>
      </c>
      <c r="K24" s="41" t="s">
        <v>595</v>
      </c>
      <c r="L24" s="24"/>
    </row>
    <row r="25" s="1" customFormat="1" ht="38" customHeight="1" spans="1:12">
      <c r="A25" s="23" t="s">
        <v>613</v>
      </c>
      <c r="B25" s="24"/>
      <c r="C25" s="23" t="s">
        <v>614</v>
      </c>
      <c r="D25" s="41" t="s">
        <v>649</v>
      </c>
      <c r="E25" s="23" t="s">
        <v>602</v>
      </c>
      <c r="F25" s="23" t="s">
        <v>650</v>
      </c>
      <c r="G25" s="23" t="s">
        <v>603</v>
      </c>
      <c r="H25" s="23" t="s">
        <v>909</v>
      </c>
      <c r="I25" s="39">
        <v>10</v>
      </c>
      <c r="J25" s="39">
        <v>10</v>
      </c>
      <c r="K25" s="41" t="s">
        <v>595</v>
      </c>
      <c r="L25" s="24"/>
    </row>
    <row r="26" s="3" customFormat="1" ht="67" customHeight="1" spans="1:12">
      <c r="A26" s="15" t="s">
        <v>617</v>
      </c>
      <c r="B26" s="15"/>
      <c r="C26" s="15"/>
      <c r="D26" s="16" t="s">
        <v>618</v>
      </c>
      <c r="E26" s="16"/>
      <c r="F26" s="16"/>
      <c r="G26" s="16"/>
      <c r="H26" s="16"/>
      <c r="I26" s="16"/>
      <c r="J26" s="16"/>
      <c r="K26" s="16"/>
      <c r="L26" s="16"/>
    </row>
    <row r="27" s="3" customFormat="1" ht="30" customHeight="1" spans="1:12">
      <c r="A27" s="8" t="s">
        <v>619</v>
      </c>
      <c r="B27" s="8"/>
      <c r="C27" s="8"/>
      <c r="D27" s="8"/>
      <c r="E27" s="8"/>
      <c r="F27" s="8"/>
      <c r="G27" s="8"/>
      <c r="H27" s="8"/>
      <c r="I27" s="15" t="s">
        <v>620</v>
      </c>
      <c r="J27" s="15" t="s">
        <v>621</v>
      </c>
      <c r="K27" s="15" t="s">
        <v>622</v>
      </c>
      <c r="L27" s="15"/>
    </row>
    <row r="28" s="2" customFormat="1" ht="35" customHeight="1" spans="1:12">
      <c r="A28" s="8"/>
      <c r="B28" s="8"/>
      <c r="C28" s="8"/>
      <c r="D28" s="8"/>
      <c r="E28" s="8"/>
      <c r="F28" s="8"/>
      <c r="G28" s="8"/>
      <c r="H28" s="8"/>
      <c r="I28" s="29">
        <v>100</v>
      </c>
      <c r="J28" s="29">
        <v>100</v>
      </c>
      <c r="K28" s="15" t="s">
        <v>623</v>
      </c>
      <c r="L28" s="15"/>
    </row>
    <row r="29" s="43" customFormat="1" ht="13.5" spans="1:10">
      <c r="A29" s="44" t="s">
        <v>624</v>
      </c>
      <c r="B29" s="44"/>
      <c r="C29" s="44"/>
      <c r="D29" s="44"/>
      <c r="E29" s="44"/>
      <c r="F29" s="44"/>
      <c r="G29" s="44"/>
      <c r="H29" s="44"/>
      <c r="I29" s="44"/>
      <c r="J29" s="44"/>
    </row>
    <row r="30" s="43" customFormat="1" ht="13.5" spans="1:10">
      <c r="A30" s="44" t="s">
        <v>625</v>
      </c>
      <c r="B30" s="44"/>
      <c r="C30" s="44"/>
      <c r="D30" s="44"/>
      <c r="E30" s="44"/>
      <c r="F30" s="44"/>
      <c r="G30" s="44"/>
      <c r="H30" s="44"/>
      <c r="I30" s="44"/>
      <c r="J30" s="44"/>
    </row>
    <row r="31" s="43" customFormat="1" ht="13.5" spans="1:10">
      <c r="A31" s="44" t="s">
        <v>626</v>
      </c>
      <c r="B31" s="44"/>
      <c r="C31" s="44"/>
      <c r="D31" s="44"/>
      <c r="E31" s="44"/>
      <c r="F31" s="44"/>
      <c r="G31" s="44"/>
      <c r="H31" s="44"/>
      <c r="I31" s="44"/>
      <c r="J31" s="44"/>
    </row>
    <row r="32" s="43" customFormat="1" ht="13.5" spans="1:10">
      <c r="A32" s="44" t="s">
        <v>627</v>
      </c>
      <c r="B32" s="44"/>
      <c r="C32" s="44"/>
      <c r="D32" s="44"/>
      <c r="E32" s="44"/>
      <c r="F32" s="44"/>
      <c r="G32" s="44"/>
      <c r="H32" s="44"/>
      <c r="I32" s="44"/>
      <c r="J32" s="44"/>
    </row>
    <row r="33" s="43" customFormat="1" ht="13.5" spans="1:10">
      <c r="A33" s="44" t="s">
        <v>628</v>
      </c>
      <c r="B33" s="44"/>
      <c r="C33" s="44"/>
      <c r="D33" s="44"/>
      <c r="E33" s="44"/>
      <c r="F33" s="44"/>
      <c r="G33" s="44"/>
      <c r="H33" s="44"/>
      <c r="I33" s="44"/>
      <c r="J33" s="44"/>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C1" workbookViewId="0">
      <selection activeCell="K6" sqref="K6"/>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910</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911</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200</v>
      </c>
      <c r="G7" s="13"/>
      <c r="H7" s="13">
        <v>200</v>
      </c>
      <c r="I7" s="29">
        <v>20</v>
      </c>
      <c r="J7" s="29">
        <v>100</v>
      </c>
      <c r="K7" s="30">
        <v>20</v>
      </c>
      <c r="L7" s="31" t="s">
        <v>570</v>
      </c>
    </row>
    <row r="8" s="2" customFormat="1" ht="30" customHeight="1" spans="1:12">
      <c r="A8" s="11"/>
      <c r="B8" s="11"/>
      <c r="C8" s="12" t="s">
        <v>571</v>
      </c>
      <c r="D8" s="13">
        <v>0</v>
      </c>
      <c r="E8" s="13"/>
      <c r="F8" s="13">
        <v>200</v>
      </c>
      <c r="G8" s="13"/>
      <c r="H8" s="13">
        <v>200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902</v>
      </c>
      <c r="C12" s="16"/>
      <c r="D12" s="16"/>
      <c r="E12" s="16"/>
      <c r="F12" s="16"/>
      <c r="G12" s="16"/>
      <c r="H12" s="16" t="s">
        <v>903</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904</v>
      </c>
      <c r="E18" s="23" t="s">
        <v>593</v>
      </c>
      <c r="F18" s="23" t="s">
        <v>912</v>
      </c>
      <c r="G18" s="23" t="s">
        <v>594</v>
      </c>
      <c r="H18" s="23" t="s">
        <v>11</v>
      </c>
      <c r="I18" s="39">
        <v>15</v>
      </c>
      <c r="J18" s="39">
        <v>15</v>
      </c>
      <c r="K18" s="41" t="s">
        <v>595</v>
      </c>
      <c r="L18" s="24"/>
    </row>
    <row r="19" s="1" customFormat="1" ht="38" customHeight="1" spans="1:12">
      <c r="A19" s="23" t="s">
        <v>590</v>
      </c>
      <c r="B19" s="24"/>
      <c r="C19" s="23" t="s">
        <v>597</v>
      </c>
      <c r="D19" s="41" t="s">
        <v>913</v>
      </c>
      <c r="E19" s="23" t="s">
        <v>593</v>
      </c>
      <c r="F19" s="23" t="s">
        <v>912</v>
      </c>
      <c r="G19" s="23" t="s">
        <v>608</v>
      </c>
      <c r="H19" s="23" t="s">
        <v>11</v>
      </c>
      <c r="I19" s="39">
        <v>15</v>
      </c>
      <c r="J19" s="39">
        <v>15</v>
      </c>
      <c r="K19" s="41" t="s">
        <v>595</v>
      </c>
      <c r="L19" s="24"/>
    </row>
    <row r="20" s="1" customFormat="1" ht="38" customHeight="1" spans="1:12">
      <c r="A20" s="23" t="s">
        <v>590</v>
      </c>
      <c r="B20" s="24"/>
      <c r="C20" s="23" t="s">
        <v>600</v>
      </c>
      <c r="D20" s="41" t="s">
        <v>914</v>
      </c>
      <c r="E20" s="23" t="s">
        <v>593</v>
      </c>
      <c r="F20" s="23" t="s">
        <v>641</v>
      </c>
      <c r="G20" s="23" t="s">
        <v>603</v>
      </c>
      <c r="H20" s="23" t="s">
        <v>845</v>
      </c>
      <c r="I20" s="39">
        <v>10</v>
      </c>
      <c r="J20" s="39">
        <v>10</v>
      </c>
      <c r="K20" s="41" t="s">
        <v>595</v>
      </c>
      <c r="L20" s="24"/>
    </row>
    <row r="21" s="1" customFormat="1" ht="38" customHeight="1" spans="1:12">
      <c r="A21" s="23" t="s">
        <v>604</v>
      </c>
      <c r="B21" s="24"/>
      <c r="C21" s="23" t="s">
        <v>605</v>
      </c>
      <c r="D21" s="41" t="s">
        <v>915</v>
      </c>
      <c r="E21" s="23" t="s">
        <v>593</v>
      </c>
      <c r="F21" s="23" t="s">
        <v>916</v>
      </c>
      <c r="G21" s="23" t="s">
        <v>608</v>
      </c>
      <c r="H21" s="23" t="s">
        <v>916</v>
      </c>
      <c r="I21" s="39">
        <v>10</v>
      </c>
      <c r="J21" s="39">
        <v>10</v>
      </c>
      <c r="K21" s="41" t="s">
        <v>595</v>
      </c>
      <c r="L21" s="24"/>
    </row>
    <row r="22" s="1" customFormat="1" ht="38" customHeight="1" spans="1:12">
      <c r="A22" s="23" t="s">
        <v>604</v>
      </c>
      <c r="B22" s="24"/>
      <c r="C22" s="23" t="s">
        <v>609</v>
      </c>
      <c r="D22" s="41" t="s">
        <v>908</v>
      </c>
      <c r="E22" s="23" t="s">
        <v>593</v>
      </c>
      <c r="F22" s="23" t="s">
        <v>607</v>
      </c>
      <c r="G22" s="23" t="s">
        <v>608</v>
      </c>
      <c r="H22" s="23" t="s">
        <v>607</v>
      </c>
      <c r="I22" s="39">
        <v>10</v>
      </c>
      <c r="J22" s="39">
        <v>10</v>
      </c>
      <c r="K22" s="41" t="s">
        <v>595</v>
      </c>
      <c r="L22" s="24"/>
    </row>
    <row r="23" s="1" customFormat="1" ht="38" customHeight="1" spans="1:12">
      <c r="A23" s="23" t="s">
        <v>604</v>
      </c>
      <c r="B23" s="24"/>
      <c r="C23" s="23" t="s">
        <v>611</v>
      </c>
      <c r="D23" s="41" t="s">
        <v>612</v>
      </c>
      <c r="E23" s="23" t="s">
        <v>593</v>
      </c>
      <c r="F23" s="23" t="s">
        <v>607</v>
      </c>
      <c r="G23" s="23" t="s">
        <v>608</v>
      </c>
      <c r="H23" s="23" t="s">
        <v>607</v>
      </c>
      <c r="I23" s="39">
        <v>10</v>
      </c>
      <c r="J23" s="39">
        <v>10</v>
      </c>
      <c r="K23" s="41" t="s">
        <v>595</v>
      </c>
      <c r="L23" s="24"/>
    </row>
    <row r="24" s="1" customFormat="1" ht="38" customHeight="1" spans="1:12">
      <c r="A24" s="23" t="s">
        <v>613</v>
      </c>
      <c r="B24" s="24"/>
      <c r="C24" s="23" t="s">
        <v>614</v>
      </c>
      <c r="D24" s="41" t="s">
        <v>917</v>
      </c>
      <c r="E24" s="23" t="s">
        <v>602</v>
      </c>
      <c r="F24" s="23" t="s">
        <v>650</v>
      </c>
      <c r="G24" s="23" t="s">
        <v>603</v>
      </c>
      <c r="H24" s="23" t="s">
        <v>909</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100</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23.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918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919</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36.98</v>
      </c>
      <c r="G7" s="13"/>
      <c r="H7" s="13">
        <v>36.98</v>
      </c>
      <c r="I7" s="29">
        <v>20</v>
      </c>
      <c r="J7" s="29">
        <v>100</v>
      </c>
      <c r="K7" s="30">
        <v>20</v>
      </c>
      <c r="L7" s="31" t="s">
        <v>570</v>
      </c>
    </row>
    <row r="8" s="2" customFormat="1" ht="30" customHeight="1" spans="1:12">
      <c r="A8" s="11"/>
      <c r="B8" s="11"/>
      <c r="C8" s="12" t="s">
        <v>571</v>
      </c>
      <c r="D8" s="13">
        <v>0</v>
      </c>
      <c r="E8" s="13"/>
      <c r="F8" s="13">
        <v>36.98</v>
      </c>
      <c r="G8" s="13"/>
      <c r="H8" s="13">
        <v>36.98</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920</v>
      </c>
      <c r="C12" s="16"/>
      <c r="D12" s="16"/>
      <c r="E12" s="16"/>
      <c r="F12" s="16"/>
      <c r="G12" s="16"/>
      <c r="H12" s="16" t="s">
        <v>921</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922</v>
      </c>
      <c r="E18" s="23" t="s">
        <v>593</v>
      </c>
      <c r="F18" s="23" t="s">
        <v>20</v>
      </c>
      <c r="G18" s="23" t="s">
        <v>127</v>
      </c>
      <c r="H18" s="23" t="s">
        <v>20</v>
      </c>
      <c r="I18" s="39">
        <v>15</v>
      </c>
      <c r="J18" s="39">
        <v>15</v>
      </c>
      <c r="K18" s="41" t="s">
        <v>595</v>
      </c>
      <c r="L18" s="24"/>
    </row>
    <row r="19" s="1" customFormat="1" ht="54" customHeight="1" spans="1:12">
      <c r="A19" s="23" t="s">
        <v>590</v>
      </c>
      <c r="B19" s="24"/>
      <c r="C19" s="23" t="s">
        <v>597</v>
      </c>
      <c r="D19" s="41" t="s">
        <v>923</v>
      </c>
      <c r="E19" s="23" t="s">
        <v>593</v>
      </c>
      <c r="F19" s="23" t="s">
        <v>12</v>
      </c>
      <c r="G19" s="23" t="s">
        <v>127</v>
      </c>
      <c r="H19" s="23" t="s">
        <v>12</v>
      </c>
      <c r="I19" s="39">
        <v>10</v>
      </c>
      <c r="J19" s="39">
        <v>10</v>
      </c>
      <c r="K19" s="41" t="s">
        <v>595</v>
      </c>
      <c r="L19" s="24"/>
    </row>
    <row r="20" s="1" customFormat="1" ht="64" customHeight="1" spans="1:12">
      <c r="A20" s="23" t="s">
        <v>590</v>
      </c>
      <c r="B20" s="24"/>
      <c r="C20" s="23" t="s">
        <v>600</v>
      </c>
      <c r="D20" s="41" t="s">
        <v>924</v>
      </c>
      <c r="E20" s="23" t="s">
        <v>593</v>
      </c>
      <c r="F20" s="23" t="s">
        <v>20</v>
      </c>
      <c r="G20" s="23" t="s">
        <v>127</v>
      </c>
      <c r="H20" s="23" t="s">
        <v>20</v>
      </c>
      <c r="I20" s="39">
        <v>15</v>
      </c>
      <c r="J20" s="39">
        <v>15</v>
      </c>
      <c r="K20" s="41" t="s">
        <v>595</v>
      </c>
      <c r="L20" s="24"/>
    </row>
    <row r="21" s="1" customFormat="1" ht="38" customHeight="1" spans="1:12">
      <c r="A21" s="23" t="s">
        <v>604</v>
      </c>
      <c r="B21" s="24"/>
      <c r="C21" s="23" t="s">
        <v>605</v>
      </c>
      <c r="D21" s="41" t="s">
        <v>925</v>
      </c>
      <c r="E21" s="23" t="s">
        <v>602</v>
      </c>
      <c r="F21" s="23" t="s">
        <v>650</v>
      </c>
      <c r="G21" s="23" t="s">
        <v>603</v>
      </c>
      <c r="H21" s="23" t="s">
        <v>909</v>
      </c>
      <c r="I21" s="39">
        <v>10</v>
      </c>
      <c r="J21" s="39">
        <v>10</v>
      </c>
      <c r="K21" s="41" t="s">
        <v>595</v>
      </c>
      <c r="L21" s="24"/>
    </row>
    <row r="22" s="1" customFormat="1" ht="38" customHeight="1" spans="1:12">
      <c r="A22" s="23" t="s">
        <v>604</v>
      </c>
      <c r="B22" s="24"/>
      <c r="C22" s="23" t="s">
        <v>609</v>
      </c>
      <c r="D22" s="41" t="s">
        <v>926</v>
      </c>
      <c r="E22" s="23" t="s">
        <v>602</v>
      </c>
      <c r="F22" s="23" t="s">
        <v>650</v>
      </c>
      <c r="G22" s="23" t="s">
        <v>603</v>
      </c>
      <c r="H22" s="23" t="s">
        <v>909</v>
      </c>
      <c r="I22" s="39">
        <v>10</v>
      </c>
      <c r="J22" s="39">
        <v>10</v>
      </c>
      <c r="K22" s="41" t="s">
        <v>595</v>
      </c>
      <c r="L22" s="24"/>
    </row>
    <row r="23" s="1" customFormat="1" ht="38" customHeight="1" spans="1:12">
      <c r="A23" s="23" t="s">
        <v>604</v>
      </c>
      <c r="B23" s="24"/>
      <c r="C23" s="23" t="s">
        <v>611</v>
      </c>
      <c r="D23" s="41" t="s">
        <v>612</v>
      </c>
      <c r="E23" s="23" t="s">
        <v>602</v>
      </c>
      <c r="F23" s="23" t="s">
        <v>650</v>
      </c>
      <c r="G23" s="23" t="s">
        <v>603</v>
      </c>
      <c r="H23" s="23" t="s">
        <v>909</v>
      </c>
      <c r="I23" s="39">
        <v>10</v>
      </c>
      <c r="J23" s="39">
        <v>10</v>
      </c>
      <c r="K23" s="41" t="s">
        <v>595</v>
      </c>
      <c r="L23" s="24"/>
    </row>
    <row r="24" s="1" customFormat="1" ht="38" customHeight="1" spans="1:12">
      <c r="A24" s="23" t="s">
        <v>613</v>
      </c>
      <c r="B24" s="24"/>
      <c r="C24" s="23" t="s">
        <v>614</v>
      </c>
      <c r="D24" s="41" t="s">
        <v>649</v>
      </c>
      <c r="E24" s="23" t="s">
        <v>602</v>
      </c>
      <c r="F24" s="23" t="s">
        <v>650</v>
      </c>
      <c r="G24" s="23" t="s">
        <v>603</v>
      </c>
      <c r="H24" s="23" t="s">
        <v>909</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100</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opLeftCell="C10"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927</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928</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4000</v>
      </c>
      <c r="G7" s="13"/>
      <c r="H7" s="13">
        <v>2053.76</v>
      </c>
      <c r="I7" s="29">
        <v>20</v>
      </c>
      <c r="J7" s="29">
        <v>51.34</v>
      </c>
      <c r="K7" s="30">
        <v>10.27</v>
      </c>
      <c r="L7" s="31" t="s">
        <v>570</v>
      </c>
    </row>
    <row r="8" s="2" customFormat="1" ht="30" customHeight="1" spans="1:12">
      <c r="A8" s="11"/>
      <c r="B8" s="11"/>
      <c r="C8" s="12" t="s">
        <v>571</v>
      </c>
      <c r="D8" s="13">
        <v>0</v>
      </c>
      <c r="E8" s="13"/>
      <c r="F8" s="13">
        <v>4000</v>
      </c>
      <c r="G8" s="13"/>
      <c r="H8" s="13">
        <v>2053.76</v>
      </c>
      <c r="I8" s="11"/>
      <c r="J8" s="29">
        <v>51.34</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929</v>
      </c>
      <c r="C12" s="16"/>
      <c r="D12" s="16"/>
      <c r="E12" s="16"/>
      <c r="F12" s="16"/>
      <c r="G12" s="16"/>
      <c r="H12" s="16" t="s">
        <v>930</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50</v>
      </c>
      <c r="K17" s="40" t="s">
        <v>570</v>
      </c>
      <c r="L17" s="40"/>
    </row>
    <row r="18" s="1" customFormat="1" ht="38" customHeight="1" spans="1:12">
      <c r="A18" s="23" t="s">
        <v>590</v>
      </c>
      <c r="B18" s="24"/>
      <c r="C18" s="23" t="s">
        <v>591</v>
      </c>
      <c r="D18" s="41" t="s">
        <v>931</v>
      </c>
      <c r="E18" s="23" t="s">
        <v>593</v>
      </c>
      <c r="F18" s="23" t="s">
        <v>932</v>
      </c>
      <c r="G18" s="23" t="s">
        <v>645</v>
      </c>
      <c r="H18" s="23" t="s">
        <v>933</v>
      </c>
      <c r="I18" s="39">
        <v>15</v>
      </c>
      <c r="J18" s="39">
        <v>15</v>
      </c>
      <c r="K18" s="41" t="s">
        <v>595</v>
      </c>
      <c r="L18" s="24"/>
    </row>
    <row r="19" s="1" customFormat="1" ht="38" customHeight="1" spans="1:12">
      <c r="A19" s="23" t="s">
        <v>590</v>
      </c>
      <c r="B19" s="24"/>
      <c r="C19" s="23" t="s">
        <v>597</v>
      </c>
      <c r="D19" s="41" t="s">
        <v>934</v>
      </c>
      <c r="E19" s="23" t="s">
        <v>602</v>
      </c>
      <c r="F19" s="23" t="s">
        <v>650</v>
      </c>
      <c r="G19" s="23" t="s">
        <v>603</v>
      </c>
      <c r="H19" s="23" t="s">
        <v>111</v>
      </c>
      <c r="I19" s="39">
        <v>5</v>
      </c>
      <c r="J19" s="39">
        <v>3</v>
      </c>
      <c r="K19" s="41" t="s">
        <v>595</v>
      </c>
      <c r="L19" s="24"/>
    </row>
    <row r="20" s="1" customFormat="1" ht="66" customHeight="1" spans="1:12">
      <c r="A20" s="23" t="s">
        <v>590</v>
      </c>
      <c r="B20" s="24"/>
      <c r="C20" s="23" t="s">
        <v>600</v>
      </c>
      <c r="D20" s="41" t="s">
        <v>935</v>
      </c>
      <c r="E20" s="23" t="s">
        <v>593</v>
      </c>
      <c r="F20" s="23" t="s">
        <v>936</v>
      </c>
      <c r="G20" s="23" t="s">
        <v>770</v>
      </c>
      <c r="H20" s="23" t="s">
        <v>662</v>
      </c>
      <c r="I20" s="39">
        <v>10</v>
      </c>
      <c r="J20" s="39">
        <v>8</v>
      </c>
      <c r="K20" s="41" t="s">
        <v>937</v>
      </c>
      <c r="L20" s="45"/>
    </row>
    <row r="21" s="1" customFormat="1" ht="38" customHeight="1" spans="1:12">
      <c r="A21" s="23" t="s">
        <v>590</v>
      </c>
      <c r="B21" s="24"/>
      <c r="C21" s="23" t="s">
        <v>642</v>
      </c>
      <c r="D21" s="41" t="s">
        <v>643</v>
      </c>
      <c r="E21" s="23" t="s">
        <v>685</v>
      </c>
      <c r="F21" s="23" t="s">
        <v>938</v>
      </c>
      <c r="G21" s="23" t="s">
        <v>603</v>
      </c>
      <c r="H21" s="23" t="s">
        <v>678</v>
      </c>
      <c r="I21" s="39">
        <v>10</v>
      </c>
      <c r="J21" s="39">
        <v>0</v>
      </c>
      <c r="K21" s="41" t="s">
        <v>595</v>
      </c>
      <c r="L21" s="24"/>
    </row>
    <row r="22" s="1" customFormat="1" ht="38" customHeight="1" spans="1:12">
      <c r="A22" s="23" t="s">
        <v>604</v>
      </c>
      <c r="B22" s="24"/>
      <c r="C22" s="23" t="s">
        <v>676</v>
      </c>
      <c r="D22" s="41" t="s">
        <v>767</v>
      </c>
      <c r="E22" s="23" t="s">
        <v>602</v>
      </c>
      <c r="F22" s="23" t="s">
        <v>939</v>
      </c>
      <c r="G22" s="23" t="s">
        <v>603</v>
      </c>
      <c r="H22" s="23" t="s">
        <v>678</v>
      </c>
      <c r="I22" s="39">
        <v>5</v>
      </c>
      <c r="J22" s="39">
        <v>0</v>
      </c>
      <c r="K22" s="41" t="s">
        <v>940</v>
      </c>
      <c r="L22" s="24"/>
    </row>
    <row r="23" s="1" customFormat="1" ht="38" customHeight="1" spans="1:12">
      <c r="A23" s="23" t="s">
        <v>604</v>
      </c>
      <c r="B23" s="24"/>
      <c r="C23" s="23" t="s">
        <v>605</v>
      </c>
      <c r="D23" s="41" t="s">
        <v>941</v>
      </c>
      <c r="E23" s="23" t="s">
        <v>602</v>
      </c>
      <c r="F23" s="23" t="s">
        <v>650</v>
      </c>
      <c r="G23" s="23" t="s">
        <v>603</v>
      </c>
      <c r="H23" s="23" t="s">
        <v>616</v>
      </c>
      <c r="I23" s="39">
        <v>10</v>
      </c>
      <c r="J23" s="39">
        <v>6</v>
      </c>
      <c r="K23" s="41" t="s">
        <v>595</v>
      </c>
      <c r="L23" s="24"/>
    </row>
    <row r="24" s="1" customFormat="1" ht="38" customHeight="1" spans="1:12">
      <c r="A24" s="23" t="s">
        <v>604</v>
      </c>
      <c r="B24" s="24"/>
      <c r="C24" s="23" t="s">
        <v>609</v>
      </c>
      <c r="D24" s="41" t="s">
        <v>942</v>
      </c>
      <c r="E24" s="23" t="s">
        <v>602</v>
      </c>
      <c r="F24" s="23" t="s">
        <v>650</v>
      </c>
      <c r="G24" s="23" t="s">
        <v>603</v>
      </c>
      <c r="H24" s="23" t="s">
        <v>650</v>
      </c>
      <c r="I24" s="39">
        <v>10</v>
      </c>
      <c r="J24" s="39">
        <v>10</v>
      </c>
      <c r="K24" s="41" t="s">
        <v>595</v>
      </c>
      <c r="L24" s="24"/>
    </row>
    <row r="25" s="1" customFormat="1" ht="38" customHeight="1" spans="1:12">
      <c r="A25" s="23" t="s">
        <v>604</v>
      </c>
      <c r="B25" s="24"/>
      <c r="C25" s="23" t="s">
        <v>611</v>
      </c>
      <c r="D25" s="41" t="s">
        <v>943</v>
      </c>
      <c r="E25" s="23" t="s">
        <v>602</v>
      </c>
      <c r="F25" s="23" t="s">
        <v>944</v>
      </c>
      <c r="G25" s="23" t="s">
        <v>603</v>
      </c>
      <c r="H25" s="23" t="s">
        <v>678</v>
      </c>
      <c r="I25" s="39">
        <v>5</v>
      </c>
      <c r="J25" s="39">
        <v>0</v>
      </c>
      <c r="K25" s="41" t="s">
        <v>595</v>
      </c>
      <c r="L25" s="24"/>
    </row>
    <row r="26" s="1" customFormat="1" ht="38" customHeight="1" spans="1:12">
      <c r="A26" s="23" t="s">
        <v>613</v>
      </c>
      <c r="B26" s="24"/>
      <c r="C26" s="23" t="s">
        <v>614</v>
      </c>
      <c r="D26" s="41" t="s">
        <v>741</v>
      </c>
      <c r="E26" s="23" t="s">
        <v>602</v>
      </c>
      <c r="F26" s="23" t="s">
        <v>650</v>
      </c>
      <c r="G26" s="23" t="s">
        <v>603</v>
      </c>
      <c r="H26" s="23" t="s">
        <v>616</v>
      </c>
      <c r="I26" s="39">
        <v>10</v>
      </c>
      <c r="J26" s="39">
        <v>8</v>
      </c>
      <c r="K26" s="41" t="s">
        <v>595</v>
      </c>
      <c r="L26" s="24"/>
    </row>
    <row r="27" s="3" customFormat="1" ht="67" customHeight="1" spans="1:12">
      <c r="A27" s="15" t="s">
        <v>617</v>
      </c>
      <c r="B27" s="15"/>
      <c r="C27" s="15"/>
      <c r="D27" s="16" t="s">
        <v>618</v>
      </c>
      <c r="E27" s="16"/>
      <c r="F27" s="16"/>
      <c r="G27" s="16"/>
      <c r="H27" s="16"/>
      <c r="I27" s="16"/>
      <c r="J27" s="16"/>
      <c r="K27" s="16"/>
      <c r="L27" s="16"/>
    </row>
    <row r="28" s="3" customFormat="1" ht="30" customHeight="1" spans="1:12">
      <c r="A28" s="8" t="s">
        <v>619</v>
      </c>
      <c r="B28" s="8"/>
      <c r="C28" s="8"/>
      <c r="D28" s="8"/>
      <c r="E28" s="8"/>
      <c r="F28" s="8"/>
      <c r="G28" s="8"/>
      <c r="H28" s="8"/>
      <c r="I28" s="15" t="s">
        <v>620</v>
      </c>
      <c r="J28" s="15" t="s">
        <v>621</v>
      </c>
      <c r="K28" s="15" t="s">
        <v>622</v>
      </c>
      <c r="L28" s="15"/>
    </row>
    <row r="29" s="2" customFormat="1" ht="35" customHeight="1" spans="1:12">
      <c r="A29" s="8"/>
      <c r="B29" s="8"/>
      <c r="C29" s="8"/>
      <c r="D29" s="8"/>
      <c r="E29" s="8"/>
      <c r="F29" s="8"/>
      <c r="G29" s="8"/>
      <c r="H29" s="8"/>
      <c r="I29" s="29">
        <v>100</v>
      </c>
      <c r="J29" s="29">
        <v>70</v>
      </c>
      <c r="K29" s="15" t="s">
        <v>945</v>
      </c>
      <c r="L29" s="15"/>
    </row>
    <row r="30" s="43" customFormat="1" ht="13.5" spans="1:10">
      <c r="A30" s="44" t="s">
        <v>624</v>
      </c>
      <c r="B30" s="44"/>
      <c r="C30" s="44"/>
      <c r="D30" s="44"/>
      <c r="E30" s="44"/>
      <c r="F30" s="44"/>
      <c r="G30" s="44"/>
      <c r="H30" s="44"/>
      <c r="I30" s="44"/>
      <c r="J30" s="44"/>
    </row>
    <row r="31" s="43" customFormat="1" ht="13.5" spans="1:10">
      <c r="A31" s="44" t="s">
        <v>625</v>
      </c>
      <c r="B31" s="44"/>
      <c r="C31" s="44"/>
      <c r="D31" s="44"/>
      <c r="E31" s="44"/>
      <c r="F31" s="44"/>
      <c r="G31" s="44"/>
      <c r="H31" s="44"/>
      <c r="I31" s="44"/>
      <c r="J31" s="44"/>
    </row>
    <row r="32" s="43" customFormat="1" ht="13.5" spans="1:10">
      <c r="A32" s="44" t="s">
        <v>626</v>
      </c>
      <c r="B32" s="44"/>
      <c r="C32" s="44"/>
      <c r="D32" s="44"/>
      <c r="E32" s="44"/>
      <c r="F32" s="44"/>
      <c r="G32" s="44"/>
      <c r="H32" s="44"/>
      <c r="I32" s="44"/>
      <c r="J32" s="44"/>
    </row>
    <row r="33" s="43" customFormat="1" ht="13.5" spans="1:10">
      <c r="A33" s="44" t="s">
        <v>627</v>
      </c>
      <c r="B33" s="44"/>
      <c r="C33" s="44"/>
      <c r="D33" s="44"/>
      <c r="E33" s="44"/>
      <c r="F33" s="44"/>
      <c r="G33" s="44"/>
      <c r="H33" s="44"/>
      <c r="I33" s="44"/>
      <c r="J33" s="44"/>
    </row>
    <row r="34" s="43" customFormat="1" ht="13.5" spans="1:10">
      <c r="A34" s="44" t="s">
        <v>628</v>
      </c>
      <c r="B34" s="44"/>
      <c r="C34" s="44"/>
      <c r="D34" s="44"/>
      <c r="E34" s="44"/>
      <c r="F34" s="44"/>
      <c r="G34" s="44"/>
      <c r="H34" s="44"/>
      <c r="I34" s="44"/>
      <c r="J34" s="44"/>
    </row>
  </sheetData>
  <mergeCells count="6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J30"/>
    <mergeCell ref="A31:J31"/>
    <mergeCell ref="A32:J32"/>
    <mergeCell ref="A33:J33"/>
    <mergeCell ref="A34:J34"/>
    <mergeCell ref="A11:A12"/>
    <mergeCell ref="I8:I10"/>
    <mergeCell ref="K8:K10"/>
    <mergeCell ref="L7:L10"/>
    <mergeCell ref="A6:B10"/>
    <mergeCell ref="A28:H29"/>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1"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28"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946</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947</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50</v>
      </c>
      <c r="G7" s="13"/>
      <c r="H7" s="13">
        <v>50</v>
      </c>
      <c r="I7" s="29">
        <v>20</v>
      </c>
      <c r="J7" s="29">
        <v>100</v>
      </c>
      <c r="K7" s="30">
        <v>20</v>
      </c>
      <c r="L7" s="31" t="s">
        <v>570</v>
      </c>
    </row>
    <row r="8" s="2" customFormat="1" ht="30" customHeight="1" spans="1:12">
      <c r="A8" s="11"/>
      <c r="B8" s="11"/>
      <c r="C8" s="12" t="s">
        <v>571</v>
      </c>
      <c r="D8" s="13">
        <v>0</v>
      </c>
      <c r="E8" s="13"/>
      <c r="F8" s="13">
        <v>50</v>
      </c>
      <c r="G8" s="13"/>
      <c r="H8" s="13">
        <v>50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948</v>
      </c>
      <c r="C12" s="16"/>
      <c r="D12" s="16"/>
      <c r="E12" s="16"/>
      <c r="F12" s="16"/>
      <c r="G12" s="16"/>
      <c r="H12" s="16" t="s">
        <v>949</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950</v>
      </c>
      <c r="E18" s="23" t="s">
        <v>593</v>
      </c>
      <c r="F18" s="23" t="s">
        <v>20</v>
      </c>
      <c r="G18" s="23" t="s">
        <v>127</v>
      </c>
      <c r="H18" s="23" t="s">
        <v>20</v>
      </c>
      <c r="I18" s="39">
        <v>10</v>
      </c>
      <c r="J18" s="39">
        <v>10</v>
      </c>
      <c r="K18" s="41" t="s">
        <v>595</v>
      </c>
      <c r="L18" s="24"/>
    </row>
    <row r="19" s="1" customFormat="1" ht="38" customHeight="1" spans="1:12">
      <c r="A19" s="23" t="s">
        <v>590</v>
      </c>
      <c r="B19" s="24"/>
      <c r="C19" s="23" t="s">
        <v>597</v>
      </c>
      <c r="D19" s="41" t="s">
        <v>951</v>
      </c>
      <c r="E19" s="23" t="s">
        <v>593</v>
      </c>
      <c r="F19" s="23" t="s">
        <v>641</v>
      </c>
      <c r="G19" s="23" t="s">
        <v>603</v>
      </c>
      <c r="H19" s="23" t="s">
        <v>641</v>
      </c>
      <c r="I19" s="39">
        <v>20</v>
      </c>
      <c r="J19" s="39">
        <v>20</v>
      </c>
      <c r="K19" s="41" t="s">
        <v>595</v>
      </c>
      <c r="L19" s="24"/>
    </row>
    <row r="20" s="1" customFormat="1" ht="57" customHeight="1" spans="1:12">
      <c r="A20" s="23" t="s">
        <v>590</v>
      </c>
      <c r="B20" s="24"/>
      <c r="C20" s="23" t="s">
        <v>600</v>
      </c>
      <c r="D20" s="41" t="s">
        <v>952</v>
      </c>
      <c r="E20" s="23" t="s">
        <v>593</v>
      </c>
      <c r="F20" s="23" t="s">
        <v>641</v>
      </c>
      <c r="G20" s="23" t="s">
        <v>603</v>
      </c>
      <c r="H20" s="23" t="s">
        <v>641</v>
      </c>
      <c r="I20" s="39">
        <v>10</v>
      </c>
      <c r="J20" s="39">
        <v>10</v>
      </c>
      <c r="K20" s="41" t="s">
        <v>595</v>
      </c>
      <c r="L20" s="24"/>
    </row>
    <row r="21" s="1" customFormat="1" ht="54" customHeight="1" spans="1:12">
      <c r="A21" s="23" t="s">
        <v>604</v>
      </c>
      <c r="B21" s="24"/>
      <c r="C21" s="23" t="s">
        <v>605</v>
      </c>
      <c r="D21" s="41" t="s">
        <v>953</v>
      </c>
      <c r="E21" s="23" t="s">
        <v>602</v>
      </c>
      <c r="F21" s="23" t="s">
        <v>650</v>
      </c>
      <c r="G21" s="23" t="s">
        <v>603</v>
      </c>
      <c r="H21" s="23" t="s">
        <v>650</v>
      </c>
      <c r="I21" s="39">
        <v>10</v>
      </c>
      <c r="J21" s="39">
        <v>10</v>
      </c>
      <c r="K21" s="41" t="s">
        <v>595</v>
      </c>
      <c r="L21" s="24"/>
    </row>
    <row r="22" s="1" customFormat="1" ht="38" customHeight="1" spans="1:12">
      <c r="A22" s="23" t="s">
        <v>604</v>
      </c>
      <c r="B22" s="24"/>
      <c r="C22" s="23" t="s">
        <v>609</v>
      </c>
      <c r="D22" s="41" t="s">
        <v>954</v>
      </c>
      <c r="E22" s="23" t="s">
        <v>602</v>
      </c>
      <c r="F22" s="23" t="s">
        <v>650</v>
      </c>
      <c r="G22" s="23" t="s">
        <v>603</v>
      </c>
      <c r="H22" s="23" t="s">
        <v>650</v>
      </c>
      <c r="I22" s="39">
        <v>10</v>
      </c>
      <c r="J22" s="39">
        <v>10</v>
      </c>
      <c r="K22" s="41" t="s">
        <v>595</v>
      </c>
      <c r="L22" s="24"/>
    </row>
    <row r="23" s="1" customFormat="1" ht="38" customHeight="1" spans="1:12">
      <c r="A23" s="23" t="s">
        <v>604</v>
      </c>
      <c r="B23" s="24"/>
      <c r="C23" s="23" t="s">
        <v>611</v>
      </c>
      <c r="D23" s="41" t="s">
        <v>612</v>
      </c>
      <c r="E23" s="23" t="s">
        <v>602</v>
      </c>
      <c r="F23" s="23" t="s">
        <v>650</v>
      </c>
      <c r="G23" s="23" t="s">
        <v>603</v>
      </c>
      <c r="H23" s="23" t="s">
        <v>650</v>
      </c>
      <c r="I23" s="39">
        <v>10</v>
      </c>
      <c r="J23" s="39">
        <v>10</v>
      </c>
      <c r="K23" s="41" t="s">
        <v>595</v>
      </c>
      <c r="L23" s="24"/>
    </row>
    <row r="24" s="1" customFormat="1" ht="38" customHeight="1" spans="1:12">
      <c r="A24" s="23" t="s">
        <v>613</v>
      </c>
      <c r="B24" s="24"/>
      <c r="C24" s="23" t="s">
        <v>614</v>
      </c>
      <c r="D24" s="41" t="s">
        <v>649</v>
      </c>
      <c r="E24" s="23" t="s">
        <v>602</v>
      </c>
      <c r="F24" s="23" t="s">
        <v>650</v>
      </c>
      <c r="G24" s="23" t="s">
        <v>603</v>
      </c>
      <c r="H24" s="23" t="s">
        <v>650</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100</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1"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5.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955</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956</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3.64</v>
      </c>
      <c r="G7" s="13"/>
      <c r="H7" s="13">
        <v>3.64</v>
      </c>
      <c r="I7" s="29">
        <v>20</v>
      </c>
      <c r="J7" s="29">
        <v>100</v>
      </c>
      <c r="K7" s="30">
        <v>20</v>
      </c>
      <c r="L7" s="31" t="s">
        <v>570</v>
      </c>
    </row>
    <row r="8" s="2" customFormat="1" ht="30" customHeight="1" spans="1:12">
      <c r="A8" s="11"/>
      <c r="B8" s="11"/>
      <c r="C8" s="12" t="s">
        <v>571</v>
      </c>
      <c r="D8" s="13">
        <v>0</v>
      </c>
      <c r="E8" s="13"/>
      <c r="F8" s="13">
        <v>3.64</v>
      </c>
      <c r="G8" s="13"/>
      <c r="H8" s="13">
        <v>3.64</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948</v>
      </c>
      <c r="C12" s="16"/>
      <c r="D12" s="16"/>
      <c r="E12" s="16"/>
      <c r="F12" s="16"/>
      <c r="G12" s="16"/>
      <c r="H12" s="16" t="s">
        <v>949</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950</v>
      </c>
      <c r="E18" s="23" t="s">
        <v>593</v>
      </c>
      <c r="F18" s="23" t="s">
        <v>20</v>
      </c>
      <c r="G18" s="23" t="s">
        <v>594</v>
      </c>
      <c r="H18" s="23" t="s">
        <v>20</v>
      </c>
      <c r="I18" s="39">
        <v>10</v>
      </c>
      <c r="J18" s="39">
        <v>10</v>
      </c>
      <c r="K18" s="41" t="s">
        <v>595</v>
      </c>
      <c r="L18" s="24"/>
    </row>
    <row r="19" s="1" customFormat="1" ht="38" customHeight="1" spans="1:12">
      <c r="A19" s="23" t="s">
        <v>590</v>
      </c>
      <c r="B19" s="24"/>
      <c r="C19" s="23" t="s">
        <v>597</v>
      </c>
      <c r="D19" s="41" t="s">
        <v>951</v>
      </c>
      <c r="E19" s="23" t="s">
        <v>593</v>
      </c>
      <c r="F19" s="23" t="s">
        <v>641</v>
      </c>
      <c r="G19" s="23" t="s">
        <v>603</v>
      </c>
      <c r="H19" s="23" t="s">
        <v>641</v>
      </c>
      <c r="I19" s="39">
        <v>20</v>
      </c>
      <c r="J19" s="39">
        <v>20</v>
      </c>
      <c r="K19" s="41" t="s">
        <v>595</v>
      </c>
      <c r="L19" s="24"/>
    </row>
    <row r="20" s="1" customFormat="1" ht="54" customHeight="1" spans="1:12">
      <c r="A20" s="23" t="s">
        <v>590</v>
      </c>
      <c r="B20" s="24"/>
      <c r="C20" s="23" t="s">
        <v>600</v>
      </c>
      <c r="D20" s="41" t="s">
        <v>952</v>
      </c>
      <c r="E20" s="23" t="s">
        <v>593</v>
      </c>
      <c r="F20" s="23" t="s">
        <v>641</v>
      </c>
      <c r="G20" s="23" t="s">
        <v>603</v>
      </c>
      <c r="H20" s="23" t="s">
        <v>641</v>
      </c>
      <c r="I20" s="39">
        <v>10</v>
      </c>
      <c r="J20" s="39">
        <v>10</v>
      </c>
      <c r="K20" s="41" t="s">
        <v>595</v>
      </c>
      <c r="L20" s="24"/>
    </row>
    <row r="21" s="1" customFormat="1" ht="57" customHeight="1" spans="1:12">
      <c r="A21" s="23" t="s">
        <v>604</v>
      </c>
      <c r="B21" s="24"/>
      <c r="C21" s="23" t="s">
        <v>605</v>
      </c>
      <c r="D21" s="41" t="s">
        <v>953</v>
      </c>
      <c r="E21" s="23" t="s">
        <v>602</v>
      </c>
      <c r="F21" s="23" t="s">
        <v>700</v>
      </c>
      <c r="G21" s="23" t="s">
        <v>608</v>
      </c>
      <c r="H21" s="23" t="s">
        <v>700</v>
      </c>
      <c r="I21" s="39">
        <v>10</v>
      </c>
      <c r="J21" s="39">
        <v>10</v>
      </c>
      <c r="K21" s="41" t="s">
        <v>595</v>
      </c>
      <c r="L21" s="24"/>
    </row>
    <row r="22" s="1" customFormat="1" ht="38" customHeight="1" spans="1:12">
      <c r="A22" s="23" t="s">
        <v>604</v>
      </c>
      <c r="B22" s="24"/>
      <c r="C22" s="23" t="s">
        <v>609</v>
      </c>
      <c r="D22" s="41" t="s">
        <v>954</v>
      </c>
      <c r="E22" s="23" t="s">
        <v>602</v>
      </c>
      <c r="F22" s="23" t="s">
        <v>957</v>
      </c>
      <c r="G22" s="23" t="s">
        <v>608</v>
      </c>
      <c r="H22" s="23" t="s">
        <v>957</v>
      </c>
      <c r="I22" s="39">
        <v>10</v>
      </c>
      <c r="J22" s="39">
        <v>10</v>
      </c>
      <c r="K22" s="41" t="s">
        <v>595</v>
      </c>
      <c r="L22" s="24"/>
    </row>
    <row r="23" s="1" customFormat="1" ht="38" customHeight="1" spans="1:12">
      <c r="A23" s="23" t="s">
        <v>604</v>
      </c>
      <c r="B23" s="24"/>
      <c r="C23" s="23" t="s">
        <v>611</v>
      </c>
      <c r="D23" s="41" t="s">
        <v>612</v>
      </c>
      <c r="E23" s="23" t="s">
        <v>602</v>
      </c>
      <c r="F23" s="23" t="s">
        <v>700</v>
      </c>
      <c r="G23" s="23" t="s">
        <v>608</v>
      </c>
      <c r="H23" s="23" t="s">
        <v>700</v>
      </c>
      <c r="I23" s="39">
        <v>10</v>
      </c>
      <c r="J23" s="39">
        <v>10</v>
      </c>
      <c r="K23" s="41" t="s">
        <v>595</v>
      </c>
      <c r="L23" s="24"/>
    </row>
    <row r="24" s="1" customFormat="1" ht="38" customHeight="1" spans="1:12">
      <c r="A24" s="23" t="s">
        <v>613</v>
      </c>
      <c r="B24" s="24"/>
      <c r="C24" s="23" t="s">
        <v>614</v>
      </c>
      <c r="D24" s="41" t="s">
        <v>649</v>
      </c>
      <c r="E24" s="23" t="s">
        <v>602</v>
      </c>
      <c r="F24" s="23" t="s">
        <v>650</v>
      </c>
      <c r="G24" s="23" t="s">
        <v>603</v>
      </c>
      <c r="H24" s="23" t="s">
        <v>650</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100</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1" workbookViewId="0">
      <selection activeCell="K7" sqref="K7"/>
    </sheetView>
  </sheetViews>
  <sheetFormatPr defaultColWidth="8.08333333333333" defaultRowHeight="14.25"/>
  <cols>
    <col min="1" max="1" width="9.16666666666667" style="1" customWidth="1"/>
    <col min="2" max="2" width="8.83333333333333" style="1" customWidth="1"/>
    <col min="3" max="3" width="20.1666666666667" style="1" customWidth="1"/>
    <col min="4" max="4" width="24.6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958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959</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42.31</v>
      </c>
      <c r="G7" s="13"/>
      <c r="H7" s="13">
        <v>42.31</v>
      </c>
      <c r="I7" s="29">
        <v>20</v>
      </c>
      <c r="J7" s="29">
        <v>100</v>
      </c>
      <c r="K7" s="30">
        <v>20</v>
      </c>
      <c r="L7" s="31" t="s">
        <v>570</v>
      </c>
    </row>
    <row r="8" s="2" customFormat="1" ht="30" customHeight="1" spans="1:12">
      <c r="A8" s="11"/>
      <c r="B8" s="11"/>
      <c r="C8" s="12" t="s">
        <v>571</v>
      </c>
      <c r="D8" s="13">
        <v>0</v>
      </c>
      <c r="E8" s="13"/>
      <c r="F8" s="13">
        <v>42.31</v>
      </c>
      <c r="G8" s="13"/>
      <c r="H8" s="13">
        <v>42.31</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960</v>
      </c>
      <c r="C12" s="16"/>
      <c r="D12" s="16"/>
      <c r="E12" s="16"/>
      <c r="F12" s="16"/>
      <c r="G12" s="16"/>
      <c r="H12" s="16" t="s">
        <v>961</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962</v>
      </c>
      <c r="E18" s="23" t="s">
        <v>804</v>
      </c>
      <c r="F18" s="23" t="s">
        <v>20</v>
      </c>
      <c r="G18" s="23" t="s">
        <v>127</v>
      </c>
      <c r="H18" s="23" t="s">
        <v>20</v>
      </c>
      <c r="I18" s="39">
        <v>10</v>
      </c>
      <c r="J18" s="39">
        <v>10</v>
      </c>
      <c r="K18" s="41" t="s">
        <v>595</v>
      </c>
      <c r="L18" s="24"/>
    </row>
    <row r="19" s="1" customFormat="1" ht="51" customHeight="1" spans="1:12">
      <c r="A19" s="23" t="s">
        <v>590</v>
      </c>
      <c r="B19" s="24"/>
      <c r="C19" s="23" t="s">
        <v>597</v>
      </c>
      <c r="D19" s="41" t="s">
        <v>963</v>
      </c>
      <c r="E19" s="23" t="s">
        <v>593</v>
      </c>
      <c r="F19" s="23" t="s">
        <v>12</v>
      </c>
      <c r="G19" s="23" t="s">
        <v>127</v>
      </c>
      <c r="H19" s="23" t="s">
        <v>12</v>
      </c>
      <c r="I19" s="39">
        <v>20</v>
      </c>
      <c r="J19" s="39">
        <v>20</v>
      </c>
      <c r="K19" s="41" t="s">
        <v>595</v>
      </c>
      <c r="L19" s="24"/>
    </row>
    <row r="20" s="1" customFormat="1" ht="57" customHeight="1" spans="1:12">
      <c r="A20" s="23" t="s">
        <v>590</v>
      </c>
      <c r="B20" s="24"/>
      <c r="C20" s="23" t="s">
        <v>600</v>
      </c>
      <c r="D20" s="41" t="s">
        <v>964</v>
      </c>
      <c r="E20" s="23" t="s">
        <v>804</v>
      </c>
      <c r="F20" s="23" t="s">
        <v>20</v>
      </c>
      <c r="G20" s="23" t="s">
        <v>127</v>
      </c>
      <c r="H20" s="23" t="s">
        <v>20</v>
      </c>
      <c r="I20" s="39">
        <v>10</v>
      </c>
      <c r="J20" s="39">
        <v>10</v>
      </c>
      <c r="K20" s="41" t="s">
        <v>595</v>
      </c>
      <c r="L20" s="24"/>
    </row>
    <row r="21" s="1" customFormat="1" ht="54" customHeight="1" spans="1:12">
      <c r="A21" s="23" t="s">
        <v>604</v>
      </c>
      <c r="B21" s="24"/>
      <c r="C21" s="23" t="s">
        <v>605</v>
      </c>
      <c r="D21" s="41" t="s">
        <v>965</v>
      </c>
      <c r="E21" s="23" t="s">
        <v>602</v>
      </c>
      <c r="F21" s="23" t="s">
        <v>650</v>
      </c>
      <c r="G21" s="23" t="s">
        <v>603</v>
      </c>
      <c r="H21" s="23" t="s">
        <v>650</v>
      </c>
      <c r="I21" s="39">
        <v>10</v>
      </c>
      <c r="J21" s="39">
        <v>10</v>
      </c>
      <c r="K21" s="41" t="s">
        <v>595</v>
      </c>
      <c r="L21" s="24"/>
    </row>
    <row r="22" s="1" customFormat="1" ht="48" customHeight="1" spans="1:12">
      <c r="A22" s="23" t="s">
        <v>604</v>
      </c>
      <c r="B22" s="24"/>
      <c r="C22" s="23" t="s">
        <v>609</v>
      </c>
      <c r="D22" s="41" t="s">
        <v>966</v>
      </c>
      <c r="E22" s="23" t="s">
        <v>602</v>
      </c>
      <c r="F22" s="23" t="s">
        <v>650</v>
      </c>
      <c r="G22" s="23" t="s">
        <v>603</v>
      </c>
      <c r="H22" s="23" t="s">
        <v>650</v>
      </c>
      <c r="I22" s="39">
        <v>10</v>
      </c>
      <c r="J22" s="39">
        <v>10</v>
      </c>
      <c r="K22" s="41" t="s">
        <v>595</v>
      </c>
      <c r="L22" s="24"/>
    </row>
    <row r="23" s="1" customFormat="1" ht="38" customHeight="1" spans="1:12">
      <c r="A23" s="23" t="s">
        <v>604</v>
      </c>
      <c r="B23" s="24"/>
      <c r="C23" s="23" t="s">
        <v>611</v>
      </c>
      <c r="D23" s="41" t="s">
        <v>612</v>
      </c>
      <c r="E23" s="23" t="s">
        <v>602</v>
      </c>
      <c r="F23" s="23" t="s">
        <v>650</v>
      </c>
      <c r="G23" s="23" t="s">
        <v>603</v>
      </c>
      <c r="H23" s="23" t="s">
        <v>650</v>
      </c>
      <c r="I23" s="39">
        <v>10</v>
      </c>
      <c r="J23" s="39">
        <v>10</v>
      </c>
      <c r="K23" s="41" t="s">
        <v>595</v>
      </c>
      <c r="L23" s="24"/>
    </row>
    <row r="24" s="1" customFormat="1" ht="38" customHeight="1" spans="1:12">
      <c r="A24" s="23" t="s">
        <v>613</v>
      </c>
      <c r="B24" s="24"/>
      <c r="C24" s="23" t="s">
        <v>614</v>
      </c>
      <c r="D24" s="41" t="s">
        <v>649</v>
      </c>
      <c r="E24" s="23" t="s">
        <v>602</v>
      </c>
      <c r="F24" s="23" t="s">
        <v>650</v>
      </c>
      <c r="G24" s="23" t="s">
        <v>603</v>
      </c>
      <c r="H24" s="23" t="s">
        <v>650</v>
      </c>
      <c r="I24" s="39">
        <v>10</v>
      </c>
      <c r="J24" s="39">
        <v>10</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100</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D2" workbookViewId="0">
      <selection activeCell="K6" sqref="K6"/>
    </sheetView>
  </sheetViews>
  <sheetFormatPr defaultColWidth="8.08333333333333" defaultRowHeight="14.25"/>
  <cols>
    <col min="1" max="1" width="9.16666666666667" style="1" customWidth="1"/>
    <col min="2" max="2" width="8.83333333333333" style="1" customWidth="1"/>
    <col min="3" max="3" width="20.1666666666667" style="1" customWidth="1"/>
    <col min="4" max="4" width="24.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967</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968</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63</v>
      </c>
      <c r="G7" s="13"/>
      <c r="H7" s="13">
        <v>63</v>
      </c>
      <c r="I7" s="29">
        <v>20</v>
      </c>
      <c r="J7" s="29">
        <v>100</v>
      </c>
      <c r="K7" s="30">
        <v>20</v>
      </c>
      <c r="L7" s="31" t="s">
        <v>710</v>
      </c>
    </row>
    <row r="8" s="2" customFormat="1" ht="30" customHeight="1" spans="1:12">
      <c r="A8" s="11"/>
      <c r="B8" s="11"/>
      <c r="C8" s="12" t="s">
        <v>571</v>
      </c>
      <c r="D8" s="13">
        <v>0</v>
      </c>
      <c r="E8" s="13"/>
      <c r="F8" s="13">
        <v>63</v>
      </c>
      <c r="G8" s="13"/>
      <c r="H8" s="13">
        <v>63</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969</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597</v>
      </c>
      <c r="D18" s="41" t="s">
        <v>970</v>
      </c>
      <c r="E18" s="23" t="s">
        <v>593</v>
      </c>
      <c r="F18" s="23" t="s">
        <v>641</v>
      </c>
      <c r="G18" s="23" t="s">
        <v>603</v>
      </c>
      <c r="H18" s="23" t="s">
        <v>710</v>
      </c>
      <c r="I18" s="39">
        <v>40</v>
      </c>
      <c r="J18" s="39">
        <v>40</v>
      </c>
      <c r="K18" s="41" t="s">
        <v>595</v>
      </c>
      <c r="L18" s="24"/>
    </row>
    <row r="19" s="1" customFormat="1" ht="54" customHeight="1" spans="1:12">
      <c r="A19" s="23" t="s">
        <v>604</v>
      </c>
      <c r="B19" s="24"/>
      <c r="C19" s="23" t="s">
        <v>605</v>
      </c>
      <c r="D19" s="41" t="s">
        <v>971</v>
      </c>
      <c r="E19" s="23" t="s">
        <v>593</v>
      </c>
      <c r="F19" s="23" t="s">
        <v>972</v>
      </c>
      <c r="G19" s="23" t="s">
        <v>727</v>
      </c>
      <c r="H19" s="23" t="s">
        <v>710</v>
      </c>
      <c r="I19" s="39">
        <v>30</v>
      </c>
      <c r="J19" s="39">
        <v>30</v>
      </c>
      <c r="K19" s="41" t="s">
        <v>595</v>
      </c>
      <c r="L19" s="24"/>
    </row>
    <row r="20" s="1" customFormat="1" ht="38" customHeight="1" spans="1:12">
      <c r="A20" s="23" t="s">
        <v>613</v>
      </c>
      <c r="B20" s="24"/>
      <c r="C20" s="23" t="s">
        <v>614</v>
      </c>
      <c r="D20" s="41" t="s">
        <v>973</v>
      </c>
      <c r="E20" s="23" t="s">
        <v>602</v>
      </c>
      <c r="F20" s="23" t="s">
        <v>669</v>
      </c>
      <c r="G20" s="23" t="s">
        <v>603</v>
      </c>
      <c r="H20" s="23" t="s">
        <v>710</v>
      </c>
      <c r="I20" s="39">
        <v>10</v>
      </c>
      <c r="J20" s="39">
        <v>10</v>
      </c>
      <c r="K20" s="41" t="s">
        <v>595</v>
      </c>
      <c r="L20" s="24"/>
    </row>
    <row r="21" s="3" customFormat="1" ht="67" customHeight="1" spans="1:12">
      <c r="A21" s="15" t="s">
        <v>617</v>
      </c>
      <c r="B21" s="15"/>
      <c r="C21" s="15"/>
      <c r="D21" s="16" t="s">
        <v>710</v>
      </c>
      <c r="E21" s="16"/>
      <c r="F21" s="16"/>
      <c r="G21" s="16"/>
      <c r="H21" s="16"/>
      <c r="I21" s="16"/>
      <c r="J21" s="16"/>
      <c r="K21" s="16"/>
      <c r="L21" s="16"/>
    </row>
    <row r="22" s="3" customFormat="1" ht="30" customHeight="1" spans="1:12">
      <c r="A22" s="8" t="s">
        <v>619</v>
      </c>
      <c r="B22" s="8"/>
      <c r="C22" s="8"/>
      <c r="D22" s="8"/>
      <c r="E22" s="8"/>
      <c r="F22" s="8"/>
      <c r="G22" s="8"/>
      <c r="H22" s="8"/>
      <c r="I22" s="15" t="s">
        <v>620</v>
      </c>
      <c r="J22" s="15" t="s">
        <v>621</v>
      </c>
      <c r="K22" s="15" t="s">
        <v>622</v>
      </c>
      <c r="L22" s="15"/>
    </row>
    <row r="23" s="2" customFormat="1" ht="35" customHeight="1" spans="1:12">
      <c r="A23" s="8"/>
      <c r="B23" s="8"/>
      <c r="C23" s="8"/>
      <c r="D23" s="8"/>
      <c r="E23" s="8"/>
      <c r="F23" s="8"/>
      <c r="G23" s="8"/>
      <c r="H23" s="8"/>
      <c r="I23" s="29">
        <v>100</v>
      </c>
      <c r="J23" s="29">
        <v>100</v>
      </c>
      <c r="K23" s="15" t="s">
        <v>623</v>
      </c>
      <c r="L23" s="15"/>
    </row>
    <row r="24" s="43" customFormat="1" ht="13.5" spans="1:10">
      <c r="A24" s="44" t="s">
        <v>624</v>
      </c>
      <c r="B24" s="44"/>
      <c r="C24" s="44"/>
      <c r="D24" s="44"/>
      <c r="E24" s="44"/>
      <c r="F24" s="44"/>
      <c r="G24" s="44"/>
      <c r="H24" s="44"/>
      <c r="I24" s="44"/>
      <c r="J24" s="44"/>
    </row>
    <row r="25" s="43" customFormat="1" ht="13.5" spans="1:10">
      <c r="A25" s="44" t="s">
        <v>625</v>
      </c>
      <c r="B25" s="44"/>
      <c r="C25" s="44"/>
      <c r="D25" s="44"/>
      <c r="E25" s="44"/>
      <c r="F25" s="44"/>
      <c r="G25" s="44"/>
      <c r="H25" s="44"/>
      <c r="I25" s="44"/>
      <c r="J25" s="44"/>
    </row>
    <row r="26" s="43" customFormat="1" ht="13.5" spans="1:10">
      <c r="A26" s="44" t="s">
        <v>626</v>
      </c>
      <c r="B26" s="44"/>
      <c r="C26" s="44"/>
      <c r="D26" s="44"/>
      <c r="E26" s="44"/>
      <c r="F26" s="44"/>
      <c r="G26" s="44"/>
      <c r="H26" s="44"/>
      <c r="I26" s="44"/>
      <c r="J26" s="44"/>
    </row>
    <row r="27" s="43" customFormat="1" ht="13.5" spans="1:10">
      <c r="A27" s="44" t="s">
        <v>627</v>
      </c>
      <c r="B27" s="44"/>
      <c r="C27" s="44"/>
      <c r="D27" s="44"/>
      <c r="E27" s="44"/>
      <c r="F27" s="44"/>
      <c r="G27" s="44"/>
      <c r="H27" s="44"/>
      <c r="I27" s="44"/>
      <c r="J27" s="44"/>
    </row>
    <row r="28" s="43" customFormat="1" ht="13.5" spans="1:10">
      <c r="A28" s="44" t="s">
        <v>628</v>
      </c>
      <c r="B28" s="44"/>
      <c r="C28" s="44"/>
      <c r="D28" s="44"/>
      <c r="E28" s="44"/>
      <c r="F28" s="44"/>
      <c r="G28" s="44"/>
      <c r="H28" s="44"/>
      <c r="I28" s="44"/>
      <c r="J28" s="44"/>
    </row>
  </sheetData>
  <mergeCells count="5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J24"/>
    <mergeCell ref="A25:J25"/>
    <mergeCell ref="A26:J26"/>
    <mergeCell ref="A27:J27"/>
    <mergeCell ref="A28:J28"/>
    <mergeCell ref="A11:A12"/>
    <mergeCell ref="I8:I10"/>
    <mergeCell ref="K8:K10"/>
    <mergeCell ref="L7:L10"/>
    <mergeCell ref="A6:B10"/>
    <mergeCell ref="A22:H23"/>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D2"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5.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974</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975</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20000</v>
      </c>
      <c r="G7" s="13"/>
      <c r="H7" s="13">
        <v>10259.72</v>
      </c>
      <c r="I7" s="29">
        <v>20</v>
      </c>
      <c r="J7" s="29">
        <v>51.3</v>
      </c>
      <c r="K7" s="30">
        <v>10.26</v>
      </c>
      <c r="L7" s="31" t="s">
        <v>570</v>
      </c>
    </row>
    <row r="8" s="2" customFormat="1" ht="30" customHeight="1" spans="1:12">
      <c r="A8" s="11"/>
      <c r="B8" s="11"/>
      <c r="C8" s="12" t="s">
        <v>571</v>
      </c>
      <c r="D8" s="13">
        <v>0</v>
      </c>
      <c r="E8" s="13"/>
      <c r="F8" s="13">
        <v>20000</v>
      </c>
      <c r="G8" s="13"/>
      <c r="H8" s="13">
        <v>10259.72</v>
      </c>
      <c r="I8" s="11"/>
      <c r="J8" s="29">
        <v>51.3</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976</v>
      </c>
      <c r="C12" s="16"/>
      <c r="D12" s="16"/>
      <c r="E12" s="16"/>
      <c r="F12" s="16"/>
      <c r="G12" s="16"/>
      <c r="H12" s="16" t="s">
        <v>977</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72</v>
      </c>
      <c r="K17" s="40" t="s">
        <v>570</v>
      </c>
      <c r="L17" s="40"/>
    </row>
    <row r="18" s="1" customFormat="1" ht="56" customHeight="1" spans="1:12">
      <c r="A18" s="23" t="s">
        <v>590</v>
      </c>
      <c r="B18" s="24"/>
      <c r="C18" s="23" t="s">
        <v>591</v>
      </c>
      <c r="D18" s="41" t="s">
        <v>978</v>
      </c>
      <c r="E18" s="23" t="s">
        <v>593</v>
      </c>
      <c r="F18" s="23" t="s">
        <v>20</v>
      </c>
      <c r="G18" s="23" t="s">
        <v>594</v>
      </c>
      <c r="H18" s="23" t="s">
        <v>20</v>
      </c>
      <c r="I18" s="39">
        <v>15</v>
      </c>
      <c r="J18" s="39">
        <v>15</v>
      </c>
      <c r="K18" s="41" t="s">
        <v>595</v>
      </c>
      <c r="L18" s="24"/>
    </row>
    <row r="19" s="1" customFormat="1" ht="38" customHeight="1" spans="1:12">
      <c r="A19" s="23" t="s">
        <v>590</v>
      </c>
      <c r="B19" s="24"/>
      <c r="C19" s="23" t="s">
        <v>597</v>
      </c>
      <c r="D19" s="41" t="s">
        <v>979</v>
      </c>
      <c r="E19" s="23" t="s">
        <v>593</v>
      </c>
      <c r="F19" s="23" t="s">
        <v>912</v>
      </c>
      <c r="G19" s="23" t="s">
        <v>980</v>
      </c>
      <c r="H19" s="23" t="s">
        <v>11</v>
      </c>
      <c r="I19" s="39">
        <v>15</v>
      </c>
      <c r="J19" s="39">
        <v>15</v>
      </c>
      <c r="K19" s="41" t="s">
        <v>595</v>
      </c>
      <c r="L19" s="24"/>
    </row>
    <row r="20" s="1" customFormat="1" ht="47" customHeight="1" spans="1:12">
      <c r="A20" s="23" t="s">
        <v>590</v>
      </c>
      <c r="B20" s="24"/>
      <c r="C20" s="23" t="s">
        <v>600</v>
      </c>
      <c r="D20" s="41" t="s">
        <v>981</v>
      </c>
      <c r="E20" s="23" t="s">
        <v>593</v>
      </c>
      <c r="F20" s="23" t="s">
        <v>20</v>
      </c>
      <c r="G20" s="23" t="s">
        <v>594</v>
      </c>
      <c r="H20" s="23" t="s">
        <v>20</v>
      </c>
      <c r="I20" s="39">
        <v>10</v>
      </c>
      <c r="J20" s="39">
        <v>10</v>
      </c>
      <c r="K20" s="41" t="s">
        <v>595</v>
      </c>
      <c r="L20" s="24"/>
    </row>
    <row r="21" s="1" customFormat="1" ht="38" customHeight="1" spans="1:12">
      <c r="A21" s="23" t="s">
        <v>604</v>
      </c>
      <c r="B21" s="24"/>
      <c r="C21" s="23" t="s">
        <v>605</v>
      </c>
      <c r="D21" s="41" t="s">
        <v>982</v>
      </c>
      <c r="E21" s="23" t="s">
        <v>602</v>
      </c>
      <c r="F21" s="23" t="s">
        <v>647</v>
      </c>
      <c r="G21" s="23" t="s">
        <v>603</v>
      </c>
      <c r="H21" s="23" t="s">
        <v>647</v>
      </c>
      <c r="I21" s="39">
        <v>10</v>
      </c>
      <c r="J21" s="39">
        <v>8</v>
      </c>
      <c r="K21" s="41" t="s">
        <v>595</v>
      </c>
      <c r="L21" s="24"/>
    </row>
    <row r="22" s="1" customFormat="1" ht="56" customHeight="1" spans="1:12">
      <c r="A22" s="23" t="s">
        <v>604</v>
      </c>
      <c r="B22" s="24"/>
      <c r="C22" s="23" t="s">
        <v>609</v>
      </c>
      <c r="D22" s="41" t="s">
        <v>983</v>
      </c>
      <c r="E22" s="23" t="s">
        <v>602</v>
      </c>
      <c r="F22" s="23" t="s">
        <v>755</v>
      </c>
      <c r="G22" s="23" t="s">
        <v>603</v>
      </c>
      <c r="H22" s="23" t="s">
        <v>755</v>
      </c>
      <c r="I22" s="39">
        <v>10</v>
      </c>
      <c r="J22" s="39">
        <v>8</v>
      </c>
      <c r="K22" s="41" t="s">
        <v>595</v>
      </c>
      <c r="L22" s="24"/>
    </row>
    <row r="23" s="1" customFormat="1" ht="38" customHeight="1" spans="1:12">
      <c r="A23" s="23" t="s">
        <v>604</v>
      </c>
      <c r="B23" s="24"/>
      <c r="C23" s="23" t="s">
        <v>611</v>
      </c>
      <c r="D23" s="41" t="s">
        <v>612</v>
      </c>
      <c r="E23" s="23" t="s">
        <v>602</v>
      </c>
      <c r="F23" s="23" t="s">
        <v>700</v>
      </c>
      <c r="G23" s="23" t="s">
        <v>603</v>
      </c>
      <c r="H23" s="23" t="s">
        <v>700</v>
      </c>
      <c r="I23" s="39">
        <v>10</v>
      </c>
      <c r="J23" s="39">
        <v>8</v>
      </c>
      <c r="K23" s="41" t="s">
        <v>595</v>
      </c>
      <c r="L23" s="24"/>
    </row>
    <row r="24" s="1" customFormat="1" ht="38" customHeight="1" spans="1:12">
      <c r="A24" s="23" t="s">
        <v>613</v>
      </c>
      <c r="B24" s="24"/>
      <c r="C24" s="23" t="s">
        <v>614</v>
      </c>
      <c r="D24" s="41" t="s">
        <v>649</v>
      </c>
      <c r="E24" s="23" t="s">
        <v>602</v>
      </c>
      <c r="F24" s="23" t="s">
        <v>700</v>
      </c>
      <c r="G24" s="23" t="s">
        <v>603</v>
      </c>
      <c r="H24" s="23" t="s">
        <v>700</v>
      </c>
      <c r="I24" s="39">
        <v>10</v>
      </c>
      <c r="J24" s="39">
        <v>8</v>
      </c>
      <c r="K24" s="41" t="s">
        <v>595</v>
      </c>
      <c r="L24" s="24"/>
    </row>
    <row r="25" s="3" customFormat="1" ht="67" customHeight="1" spans="1:12">
      <c r="A25" s="15" t="s">
        <v>617</v>
      </c>
      <c r="B25" s="15"/>
      <c r="C25" s="15"/>
      <c r="D25" s="16" t="s">
        <v>618</v>
      </c>
      <c r="E25" s="16"/>
      <c r="F25" s="16"/>
      <c r="G25" s="16"/>
      <c r="H25" s="16"/>
      <c r="I25" s="16"/>
      <c r="J25" s="16"/>
      <c r="K25" s="16"/>
      <c r="L25" s="16"/>
    </row>
    <row r="26" s="3" customFormat="1" ht="30" customHeight="1" spans="1:12">
      <c r="A26" s="8" t="s">
        <v>619</v>
      </c>
      <c r="B26" s="8"/>
      <c r="C26" s="8"/>
      <c r="D26" s="8"/>
      <c r="E26" s="8"/>
      <c r="F26" s="8"/>
      <c r="G26" s="8"/>
      <c r="H26" s="8"/>
      <c r="I26" s="15" t="s">
        <v>620</v>
      </c>
      <c r="J26" s="15" t="s">
        <v>621</v>
      </c>
      <c r="K26" s="15" t="s">
        <v>622</v>
      </c>
      <c r="L26" s="15"/>
    </row>
    <row r="27" s="2" customFormat="1" ht="35" customHeight="1" spans="1:12">
      <c r="A27" s="8"/>
      <c r="B27" s="8"/>
      <c r="C27" s="8"/>
      <c r="D27" s="8"/>
      <c r="E27" s="8"/>
      <c r="F27" s="8"/>
      <c r="G27" s="8"/>
      <c r="H27" s="8"/>
      <c r="I27" s="29">
        <v>100</v>
      </c>
      <c r="J27" s="29">
        <v>92</v>
      </c>
      <c r="K27" s="15" t="s">
        <v>623</v>
      </c>
      <c r="L27" s="15"/>
    </row>
    <row r="28" s="43" customFormat="1" ht="13.5" spans="1:10">
      <c r="A28" s="44" t="s">
        <v>624</v>
      </c>
      <c r="B28" s="44"/>
      <c r="C28" s="44"/>
      <c r="D28" s="44"/>
      <c r="E28" s="44"/>
      <c r="F28" s="44"/>
      <c r="G28" s="44"/>
      <c r="H28" s="44"/>
      <c r="I28" s="44"/>
      <c r="J28" s="44"/>
    </row>
    <row r="29" s="43" customFormat="1" ht="13.5" spans="1:10">
      <c r="A29" s="44" t="s">
        <v>625</v>
      </c>
      <c r="B29" s="44"/>
      <c r="C29" s="44"/>
      <c r="D29" s="44"/>
      <c r="E29" s="44"/>
      <c r="F29" s="44"/>
      <c r="G29" s="44"/>
      <c r="H29" s="44"/>
      <c r="I29" s="44"/>
      <c r="J29" s="44"/>
    </row>
    <row r="30" s="43" customFormat="1" ht="13.5" spans="1:10">
      <c r="A30" s="44" t="s">
        <v>626</v>
      </c>
      <c r="B30" s="44"/>
      <c r="C30" s="44"/>
      <c r="D30" s="44"/>
      <c r="E30" s="44"/>
      <c r="F30" s="44"/>
      <c r="G30" s="44"/>
      <c r="H30" s="44"/>
      <c r="I30" s="44"/>
      <c r="J30" s="44"/>
    </row>
    <row r="31" s="43" customFormat="1" ht="13.5" spans="1:10">
      <c r="A31" s="44" t="s">
        <v>627</v>
      </c>
      <c r="B31" s="44"/>
      <c r="C31" s="44"/>
      <c r="D31" s="44"/>
      <c r="E31" s="44"/>
      <c r="F31" s="44"/>
      <c r="G31" s="44"/>
      <c r="H31" s="44"/>
      <c r="I31" s="44"/>
      <c r="J31" s="44"/>
    </row>
    <row r="32" s="43" customFormat="1" ht="13.5" spans="1:10">
      <c r="A32" s="44" t="s">
        <v>628</v>
      </c>
      <c r="B32" s="44"/>
      <c r="C32" s="44"/>
      <c r="D32" s="44"/>
      <c r="E32" s="44"/>
      <c r="F32" s="44"/>
      <c r="G32" s="44"/>
      <c r="H32" s="44"/>
      <c r="I32" s="44"/>
      <c r="J32" s="44"/>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C1" workbookViewId="0">
      <selection activeCell="H13" sqref="H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984</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985</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43</v>
      </c>
      <c r="G7" s="13"/>
      <c r="H7" s="13">
        <v>43</v>
      </c>
      <c r="I7" s="29">
        <v>20</v>
      </c>
      <c r="J7" s="29">
        <v>100</v>
      </c>
      <c r="K7" s="30">
        <v>20</v>
      </c>
      <c r="L7" s="31" t="s">
        <v>662</v>
      </c>
    </row>
    <row r="8" s="2" customFormat="1" ht="30" customHeight="1" spans="1:12">
      <c r="A8" s="11"/>
      <c r="B8" s="11"/>
      <c r="C8" s="12" t="s">
        <v>571</v>
      </c>
      <c r="D8" s="13">
        <v>0</v>
      </c>
      <c r="E8" s="13"/>
      <c r="F8" s="13">
        <v>43</v>
      </c>
      <c r="G8" s="13"/>
      <c r="H8" s="13">
        <v>43</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986</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753</v>
      </c>
      <c r="E18" s="23" t="s">
        <v>593</v>
      </c>
      <c r="F18" s="23" t="s">
        <v>11</v>
      </c>
      <c r="G18" s="23" t="s">
        <v>594</v>
      </c>
      <c r="H18" s="23" t="s">
        <v>662</v>
      </c>
      <c r="I18" s="39">
        <v>20</v>
      </c>
      <c r="J18" s="39">
        <v>20</v>
      </c>
      <c r="K18" s="41" t="s">
        <v>595</v>
      </c>
      <c r="L18" s="24"/>
    </row>
    <row r="19" s="1" customFormat="1" ht="38" customHeight="1" spans="1:12">
      <c r="A19" s="23" t="s">
        <v>590</v>
      </c>
      <c r="B19" s="24"/>
      <c r="C19" s="23" t="s">
        <v>597</v>
      </c>
      <c r="D19" s="41" t="s">
        <v>747</v>
      </c>
      <c r="E19" s="23" t="s">
        <v>593</v>
      </c>
      <c r="F19" s="23" t="s">
        <v>641</v>
      </c>
      <c r="G19" s="23" t="s">
        <v>603</v>
      </c>
      <c r="H19" s="23" t="s">
        <v>662</v>
      </c>
      <c r="I19" s="39">
        <v>20</v>
      </c>
      <c r="J19" s="39">
        <v>20</v>
      </c>
      <c r="K19" s="41" t="s">
        <v>595</v>
      </c>
      <c r="L19" s="24"/>
    </row>
    <row r="20" s="1" customFormat="1" ht="38" customHeight="1" spans="1:12">
      <c r="A20" s="23" t="s">
        <v>604</v>
      </c>
      <c r="B20" s="24"/>
      <c r="C20" s="23" t="s">
        <v>605</v>
      </c>
      <c r="D20" s="41" t="s">
        <v>606</v>
      </c>
      <c r="E20" s="23" t="s">
        <v>593</v>
      </c>
      <c r="F20" s="23" t="s">
        <v>647</v>
      </c>
      <c r="G20" s="23" t="s">
        <v>608</v>
      </c>
      <c r="H20" s="23" t="s">
        <v>662</v>
      </c>
      <c r="I20" s="39">
        <v>15</v>
      </c>
      <c r="J20" s="39">
        <v>15</v>
      </c>
      <c r="K20" s="41" t="s">
        <v>595</v>
      </c>
      <c r="L20" s="24"/>
    </row>
    <row r="21" s="1" customFormat="1" ht="68" customHeight="1" spans="1:12">
      <c r="A21" s="23" t="s">
        <v>604</v>
      </c>
      <c r="B21" s="24"/>
      <c r="C21" s="23" t="s">
        <v>611</v>
      </c>
      <c r="D21" s="41" t="s">
        <v>987</v>
      </c>
      <c r="E21" s="23" t="s">
        <v>593</v>
      </c>
      <c r="F21" s="23" t="s">
        <v>607</v>
      </c>
      <c r="G21" s="23" t="s">
        <v>608</v>
      </c>
      <c r="H21" s="23" t="s">
        <v>662</v>
      </c>
      <c r="I21" s="39">
        <v>15</v>
      </c>
      <c r="J21" s="39">
        <v>15</v>
      </c>
      <c r="K21" s="41" t="s">
        <v>595</v>
      </c>
      <c r="L21" s="24"/>
    </row>
    <row r="22" s="1" customFormat="1" ht="38" customHeight="1" spans="1:12">
      <c r="A22" s="23" t="s">
        <v>613</v>
      </c>
      <c r="B22" s="24"/>
      <c r="C22" s="23" t="s">
        <v>614</v>
      </c>
      <c r="D22" s="41" t="s">
        <v>988</v>
      </c>
      <c r="E22" s="23" t="s">
        <v>602</v>
      </c>
      <c r="F22" s="23" t="s">
        <v>650</v>
      </c>
      <c r="G22" s="23" t="s">
        <v>603</v>
      </c>
      <c r="H22" s="23" t="s">
        <v>662</v>
      </c>
      <c r="I22" s="39">
        <v>10</v>
      </c>
      <c r="J22" s="39">
        <v>10</v>
      </c>
      <c r="K22" s="41" t="s">
        <v>595</v>
      </c>
      <c r="L22" s="24"/>
    </row>
    <row r="23" s="3" customFormat="1" ht="67" customHeight="1" spans="1:12">
      <c r="A23" s="15" t="s">
        <v>617</v>
      </c>
      <c r="B23" s="15"/>
      <c r="C23" s="15"/>
      <c r="D23" s="16" t="s">
        <v>662</v>
      </c>
      <c r="E23" s="16"/>
      <c r="F23" s="16"/>
      <c r="G23" s="16"/>
      <c r="H23" s="16"/>
      <c r="I23" s="16"/>
      <c r="J23" s="16"/>
      <c r="K23" s="16"/>
      <c r="L23" s="16"/>
    </row>
    <row r="24" s="3" customFormat="1" ht="30" customHeight="1" spans="1:12">
      <c r="A24" s="8" t="s">
        <v>619</v>
      </c>
      <c r="B24" s="8"/>
      <c r="C24" s="8"/>
      <c r="D24" s="8"/>
      <c r="E24" s="8"/>
      <c r="F24" s="8"/>
      <c r="G24" s="8"/>
      <c r="H24" s="8"/>
      <c r="I24" s="15" t="s">
        <v>620</v>
      </c>
      <c r="J24" s="15" t="s">
        <v>621</v>
      </c>
      <c r="K24" s="15" t="s">
        <v>622</v>
      </c>
      <c r="L24" s="15"/>
    </row>
    <row r="25" s="2" customFormat="1" ht="35" customHeight="1" spans="1:12">
      <c r="A25" s="8"/>
      <c r="B25" s="8"/>
      <c r="C25" s="8"/>
      <c r="D25" s="8"/>
      <c r="E25" s="8"/>
      <c r="F25" s="8"/>
      <c r="G25" s="8"/>
      <c r="H25" s="8"/>
      <c r="I25" s="29">
        <v>100</v>
      </c>
      <c r="J25" s="29">
        <v>100</v>
      </c>
      <c r="K25" s="15" t="s">
        <v>623</v>
      </c>
      <c r="L25" s="15"/>
    </row>
    <row r="26" s="43" customFormat="1" ht="13.5" spans="1:10">
      <c r="A26" s="44" t="s">
        <v>624</v>
      </c>
      <c r="B26" s="44"/>
      <c r="C26" s="44"/>
      <c r="D26" s="44"/>
      <c r="E26" s="44"/>
      <c r="F26" s="44"/>
      <c r="G26" s="44"/>
      <c r="H26" s="44"/>
      <c r="I26" s="44"/>
      <c r="J26" s="44"/>
    </row>
    <row r="27" s="43" customFormat="1" ht="13.5" spans="1:10">
      <c r="A27" s="44" t="s">
        <v>625</v>
      </c>
      <c r="B27" s="44"/>
      <c r="C27" s="44"/>
      <c r="D27" s="44"/>
      <c r="E27" s="44"/>
      <c r="F27" s="44"/>
      <c r="G27" s="44"/>
      <c r="H27" s="44"/>
      <c r="I27" s="44"/>
      <c r="J27" s="44"/>
    </row>
    <row r="28" s="43" customFormat="1" ht="13.5" spans="1:10">
      <c r="A28" s="44" t="s">
        <v>626</v>
      </c>
      <c r="B28" s="44"/>
      <c r="C28" s="44"/>
      <c r="D28" s="44"/>
      <c r="E28" s="44"/>
      <c r="F28" s="44"/>
      <c r="G28" s="44"/>
      <c r="H28" s="44"/>
      <c r="I28" s="44"/>
      <c r="J28" s="44"/>
    </row>
    <row r="29" s="43" customFormat="1" ht="13.5" spans="1:10">
      <c r="A29" s="44" t="s">
        <v>627</v>
      </c>
      <c r="B29" s="44"/>
      <c r="C29" s="44"/>
      <c r="D29" s="44"/>
      <c r="E29" s="44"/>
      <c r="F29" s="44"/>
      <c r="G29" s="44"/>
      <c r="H29" s="44"/>
      <c r="I29" s="44"/>
      <c r="J29" s="44"/>
    </row>
    <row r="30" s="43" customFormat="1" ht="13.5" spans="1:10">
      <c r="A30" s="44" t="s">
        <v>628</v>
      </c>
      <c r="B30" s="44"/>
      <c r="C30" s="44"/>
      <c r="D30" s="44"/>
      <c r="E30" s="44"/>
      <c r="F30" s="44"/>
      <c r="G30" s="44"/>
      <c r="H30" s="44"/>
      <c r="I30" s="44"/>
      <c r="J30" s="44"/>
    </row>
  </sheetData>
  <mergeCells count="56">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J26"/>
    <mergeCell ref="A27:J27"/>
    <mergeCell ref="A28:J28"/>
    <mergeCell ref="A29:J29"/>
    <mergeCell ref="A30:J30"/>
    <mergeCell ref="A11:A12"/>
    <mergeCell ref="I8:I10"/>
    <mergeCell ref="K8:K10"/>
    <mergeCell ref="L7:L10"/>
    <mergeCell ref="A6:B10"/>
    <mergeCell ref="A24:H25"/>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3" sqref="K3"/>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989</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990</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100</v>
      </c>
      <c r="G7" s="13"/>
      <c r="H7" s="13">
        <v>100</v>
      </c>
      <c r="I7" s="29">
        <v>20</v>
      </c>
      <c r="J7" s="29">
        <v>100</v>
      </c>
      <c r="K7" s="30">
        <v>20</v>
      </c>
      <c r="L7" s="31" t="s">
        <v>662</v>
      </c>
    </row>
    <row r="8" s="2" customFormat="1" ht="30" customHeight="1" spans="1:12">
      <c r="A8" s="11"/>
      <c r="B8" s="11"/>
      <c r="C8" s="12" t="s">
        <v>571</v>
      </c>
      <c r="D8" s="13">
        <v>0</v>
      </c>
      <c r="E8" s="13"/>
      <c r="F8" s="13">
        <v>100</v>
      </c>
      <c r="G8" s="13"/>
      <c r="H8" s="13">
        <v>100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991</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23" t="s">
        <v>992</v>
      </c>
      <c r="E18" s="23" t="s">
        <v>602</v>
      </c>
      <c r="F18" s="23" t="s">
        <v>993</v>
      </c>
      <c r="G18" s="23" t="s">
        <v>994</v>
      </c>
      <c r="H18" s="23" t="s">
        <v>662</v>
      </c>
      <c r="I18" s="39">
        <v>40</v>
      </c>
      <c r="J18" s="39">
        <v>40</v>
      </c>
      <c r="K18" s="41" t="s">
        <v>595</v>
      </c>
      <c r="L18" s="24"/>
    </row>
    <row r="19" s="1" customFormat="1" ht="38" customHeight="1" spans="1:12">
      <c r="A19" s="23" t="s">
        <v>604</v>
      </c>
      <c r="B19" s="24"/>
      <c r="C19" s="23" t="s">
        <v>605</v>
      </c>
      <c r="D19" s="41" t="s">
        <v>995</v>
      </c>
      <c r="E19" s="23" t="s">
        <v>602</v>
      </c>
      <c r="F19" s="23" t="s">
        <v>669</v>
      </c>
      <c r="G19" s="23" t="s">
        <v>603</v>
      </c>
      <c r="H19" s="23" t="s">
        <v>662</v>
      </c>
      <c r="I19" s="39">
        <v>15</v>
      </c>
      <c r="J19" s="39">
        <v>15</v>
      </c>
      <c r="K19" s="41" t="s">
        <v>595</v>
      </c>
      <c r="L19" s="24"/>
    </row>
    <row r="20" s="1" customFormat="1" ht="38" customHeight="1" spans="1:12">
      <c r="A20" s="23" t="s">
        <v>604</v>
      </c>
      <c r="B20" s="24"/>
      <c r="C20" s="23" t="s">
        <v>611</v>
      </c>
      <c r="D20" s="41" t="s">
        <v>992</v>
      </c>
      <c r="E20" s="23" t="s">
        <v>602</v>
      </c>
      <c r="F20" s="23" t="s">
        <v>669</v>
      </c>
      <c r="G20" s="23" t="s">
        <v>603</v>
      </c>
      <c r="H20" s="23" t="s">
        <v>662</v>
      </c>
      <c r="I20" s="39">
        <v>15</v>
      </c>
      <c r="J20" s="39">
        <v>15</v>
      </c>
      <c r="K20" s="41" t="s">
        <v>595</v>
      </c>
      <c r="L20" s="24"/>
    </row>
    <row r="21" s="1" customFormat="1" ht="38" customHeight="1" spans="1:12">
      <c r="A21" s="23" t="s">
        <v>613</v>
      </c>
      <c r="B21" s="24"/>
      <c r="C21" s="23" t="s">
        <v>614</v>
      </c>
      <c r="D21" s="41" t="s">
        <v>996</v>
      </c>
      <c r="E21" s="23" t="s">
        <v>602</v>
      </c>
      <c r="F21" s="23" t="s">
        <v>669</v>
      </c>
      <c r="G21" s="23" t="s">
        <v>603</v>
      </c>
      <c r="H21" s="23" t="s">
        <v>662</v>
      </c>
      <c r="I21" s="39">
        <v>10</v>
      </c>
      <c r="J21" s="39">
        <v>10</v>
      </c>
      <c r="K21" s="41" t="s">
        <v>595</v>
      </c>
      <c r="L21" s="24"/>
    </row>
    <row r="22" s="3" customFormat="1" ht="67" customHeight="1" spans="1:12">
      <c r="A22" s="15" t="s">
        <v>617</v>
      </c>
      <c r="B22" s="15"/>
      <c r="C22" s="15"/>
      <c r="D22" s="16" t="s">
        <v>662</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topLeftCell="D1" workbookViewId="0">
      <selection activeCell="M9" sqref="M9"/>
    </sheetView>
  </sheetViews>
  <sheetFormatPr defaultColWidth="8.08333333333333" defaultRowHeight="14.25"/>
  <cols>
    <col min="1" max="1" width="9.16666666666667" style="1" customWidth="1"/>
    <col min="2" max="2" width="8.83333333333333" style="1" customWidth="1"/>
    <col min="3" max="3" width="20.1666666666667" style="1" customWidth="1"/>
    <col min="4" max="4" width="26.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918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997</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1725.79</v>
      </c>
      <c r="G7" s="13"/>
      <c r="H7" s="13">
        <v>1725.79</v>
      </c>
      <c r="I7" s="29">
        <v>20</v>
      </c>
      <c r="J7" s="29">
        <v>100</v>
      </c>
      <c r="K7" s="30">
        <v>20</v>
      </c>
      <c r="L7" s="31" t="s">
        <v>710</v>
      </c>
    </row>
    <row r="8" s="2" customFormat="1" ht="30" customHeight="1" spans="1:12">
      <c r="A8" s="11"/>
      <c r="B8" s="11"/>
      <c r="C8" s="12" t="s">
        <v>571</v>
      </c>
      <c r="D8" s="13">
        <v>0</v>
      </c>
      <c r="E8" s="13"/>
      <c r="F8" s="13">
        <v>1725.79</v>
      </c>
      <c r="G8" s="13"/>
      <c r="H8" s="13">
        <v>1725.79</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99" customHeight="1" spans="1:15">
      <c r="A12" s="15"/>
      <c r="B12" s="16" t="s">
        <v>998</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717</v>
      </c>
      <c r="E18" s="23" t="s">
        <v>593</v>
      </c>
      <c r="F18" s="23" t="s">
        <v>32</v>
      </c>
      <c r="G18" s="23" t="s">
        <v>594</v>
      </c>
      <c r="H18" s="23" t="s">
        <v>710</v>
      </c>
      <c r="I18" s="39">
        <v>5</v>
      </c>
      <c r="J18" s="39">
        <v>5</v>
      </c>
      <c r="K18" s="41" t="s">
        <v>595</v>
      </c>
      <c r="L18" s="24"/>
    </row>
    <row r="19" s="1" customFormat="1" ht="38" customHeight="1" spans="1:12">
      <c r="A19" s="23" t="s">
        <v>590</v>
      </c>
      <c r="B19" s="24"/>
      <c r="C19" s="23" t="s">
        <v>597</v>
      </c>
      <c r="D19" s="41" t="s">
        <v>718</v>
      </c>
      <c r="E19" s="23" t="s">
        <v>602</v>
      </c>
      <c r="F19" s="23" t="s">
        <v>63</v>
      </c>
      <c r="G19" s="23" t="s">
        <v>603</v>
      </c>
      <c r="H19" s="23" t="s">
        <v>710</v>
      </c>
      <c r="I19" s="39">
        <v>5</v>
      </c>
      <c r="J19" s="39">
        <v>5</v>
      </c>
      <c r="K19" s="41" t="s">
        <v>595</v>
      </c>
      <c r="L19" s="24"/>
    </row>
    <row r="20" s="1" customFormat="1" ht="38" customHeight="1" spans="1:12">
      <c r="A20" s="23" t="s">
        <v>590</v>
      </c>
      <c r="B20" s="24"/>
      <c r="C20" s="23" t="s">
        <v>597</v>
      </c>
      <c r="D20" s="41" t="s">
        <v>728</v>
      </c>
      <c r="E20" s="23" t="s">
        <v>602</v>
      </c>
      <c r="F20" s="23" t="s">
        <v>63</v>
      </c>
      <c r="G20" s="23" t="s">
        <v>603</v>
      </c>
      <c r="H20" s="23" t="s">
        <v>710</v>
      </c>
      <c r="I20" s="39">
        <v>5</v>
      </c>
      <c r="J20" s="39">
        <v>5</v>
      </c>
      <c r="K20" s="41" t="s">
        <v>595</v>
      </c>
      <c r="L20" s="24"/>
    </row>
    <row r="21" s="1" customFormat="1" ht="38" customHeight="1" spans="1:12">
      <c r="A21" s="23" t="s">
        <v>590</v>
      </c>
      <c r="B21" s="24"/>
      <c r="C21" s="23" t="s">
        <v>597</v>
      </c>
      <c r="D21" s="41" t="s">
        <v>719</v>
      </c>
      <c r="E21" s="23" t="s">
        <v>593</v>
      </c>
      <c r="F21" s="23" t="s">
        <v>720</v>
      </c>
      <c r="G21" s="23" t="s">
        <v>724</v>
      </c>
      <c r="H21" s="23" t="s">
        <v>710</v>
      </c>
      <c r="I21" s="39">
        <v>5</v>
      </c>
      <c r="J21" s="39">
        <v>5</v>
      </c>
      <c r="K21" s="41" t="s">
        <v>595</v>
      </c>
      <c r="L21" s="24"/>
    </row>
    <row r="22" s="1" customFormat="1" ht="38" customHeight="1" spans="1:12">
      <c r="A22" s="23" t="s">
        <v>590</v>
      </c>
      <c r="B22" s="24"/>
      <c r="C22" s="23" t="s">
        <v>597</v>
      </c>
      <c r="D22" s="41" t="s">
        <v>722</v>
      </c>
      <c r="E22" s="23" t="s">
        <v>593</v>
      </c>
      <c r="F22" s="23" t="s">
        <v>723</v>
      </c>
      <c r="G22" s="23" t="s">
        <v>724</v>
      </c>
      <c r="H22" s="23" t="s">
        <v>710</v>
      </c>
      <c r="I22" s="39">
        <v>10</v>
      </c>
      <c r="J22" s="39">
        <v>10</v>
      </c>
      <c r="K22" s="41" t="s">
        <v>595</v>
      </c>
      <c r="L22" s="24"/>
    </row>
    <row r="23" s="1" customFormat="1" ht="38" customHeight="1" spans="1:12">
      <c r="A23" s="23" t="s">
        <v>590</v>
      </c>
      <c r="B23" s="24"/>
      <c r="C23" s="23" t="s">
        <v>597</v>
      </c>
      <c r="D23" s="41" t="s">
        <v>725</v>
      </c>
      <c r="E23" s="23" t="s">
        <v>593</v>
      </c>
      <c r="F23" s="23" t="s">
        <v>726</v>
      </c>
      <c r="G23" s="23" t="s">
        <v>724</v>
      </c>
      <c r="H23" s="23" t="s">
        <v>710</v>
      </c>
      <c r="I23" s="39">
        <v>10</v>
      </c>
      <c r="J23" s="39">
        <v>10</v>
      </c>
      <c r="K23" s="41" t="s">
        <v>595</v>
      </c>
      <c r="L23" s="24"/>
    </row>
    <row r="24" s="1" customFormat="1" ht="38" customHeight="1" spans="1:12">
      <c r="A24" s="23" t="s">
        <v>604</v>
      </c>
      <c r="B24" s="24"/>
      <c r="C24" s="23" t="s">
        <v>676</v>
      </c>
      <c r="D24" s="41" t="s">
        <v>729</v>
      </c>
      <c r="E24" s="23" t="s">
        <v>593</v>
      </c>
      <c r="F24" s="23" t="s">
        <v>999</v>
      </c>
      <c r="G24" s="23" t="s">
        <v>645</v>
      </c>
      <c r="H24" s="23" t="s">
        <v>662</v>
      </c>
      <c r="I24" s="39">
        <v>5</v>
      </c>
      <c r="J24" s="39">
        <v>5</v>
      </c>
      <c r="K24" s="41" t="s">
        <v>595</v>
      </c>
      <c r="L24" s="24"/>
    </row>
    <row r="25" s="1" customFormat="1" ht="38" customHeight="1" spans="1:12">
      <c r="A25" s="23" t="s">
        <v>604</v>
      </c>
      <c r="B25" s="24"/>
      <c r="C25" s="23" t="s">
        <v>676</v>
      </c>
      <c r="D25" s="41" t="s">
        <v>731</v>
      </c>
      <c r="E25" s="23" t="s">
        <v>593</v>
      </c>
      <c r="F25" s="23" t="s">
        <v>641</v>
      </c>
      <c r="G25" s="23" t="s">
        <v>603</v>
      </c>
      <c r="H25" s="23" t="s">
        <v>710</v>
      </c>
      <c r="I25" s="39">
        <v>5</v>
      </c>
      <c r="J25" s="39">
        <v>5</v>
      </c>
      <c r="K25" s="41" t="s">
        <v>595</v>
      </c>
      <c r="L25" s="24"/>
    </row>
    <row r="26" s="1" customFormat="1" ht="38" customHeight="1" spans="1:12">
      <c r="A26" s="23" t="s">
        <v>604</v>
      </c>
      <c r="B26" s="24"/>
      <c r="C26" s="23" t="s">
        <v>676</v>
      </c>
      <c r="D26" s="41" t="s">
        <v>734</v>
      </c>
      <c r="E26" s="23" t="s">
        <v>593</v>
      </c>
      <c r="F26" s="23" t="s">
        <v>726</v>
      </c>
      <c r="G26" s="23" t="s">
        <v>1000</v>
      </c>
      <c r="H26" s="23" t="s">
        <v>710</v>
      </c>
      <c r="I26" s="39">
        <v>5</v>
      </c>
      <c r="J26" s="39">
        <v>5</v>
      </c>
      <c r="K26" s="41" t="s">
        <v>595</v>
      </c>
      <c r="L26" s="24"/>
    </row>
    <row r="27" s="1" customFormat="1" ht="38" customHeight="1" spans="1:12">
      <c r="A27" s="23" t="s">
        <v>604</v>
      </c>
      <c r="B27" s="24"/>
      <c r="C27" s="23" t="s">
        <v>676</v>
      </c>
      <c r="D27" s="41" t="s">
        <v>732</v>
      </c>
      <c r="E27" s="23" t="s">
        <v>593</v>
      </c>
      <c r="F27" s="23" t="s">
        <v>1001</v>
      </c>
      <c r="G27" s="23" t="s">
        <v>645</v>
      </c>
      <c r="H27" s="23" t="s">
        <v>662</v>
      </c>
      <c r="I27" s="39">
        <v>5</v>
      </c>
      <c r="J27" s="39">
        <v>5</v>
      </c>
      <c r="K27" s="41" t="s">
        <v>595</v>
      </c>
      <c r="L27" s="24"/>
    </row>
    <row r="28" s="1" customFormat="1" ht="55" customHeight="1" spans="1:12">
      <c r="A28" s="23" t="s">
        <v>604</v>
      </c>
      <c r="B28" s="24"/>
      <c r="C28" s="23" t="s">
        <v>605</v>
      </c>
      <c r="D28" s="41" t="s">
        <v>735</v>
      </c>
      <c r="E28" s="23" t="s">
        <v>593</v>
      </c>
      <c r="F28" s="23" t="s">
        <v>736</v>
      </c>
      <c r="G28" s="23" t="s">
        <v>721</v>
      </c>
      <c r="H28" s="23" t="s">
        <v>662</v>
      </c>
      <c r="I28" s="39">
        <v>5</v>
      </c>
      <c r="J28" s="39">
        <v>5</v>
      </c>
      <c r="K28" s="41" t="s">
        <v>595</v>
      </c>
      <c r="L28" s="24"/>
    </row>
    <row r="29" s="1" customFormat="1" ht="38" customHeight="1" spans="1:12">
      <c r="A29" s="23" t="s">
        <v>604</v>
      </c>
      <c r="B29" s="24"/>
      <c r="C29" s="23" t="s">
        <v>605</v>
      </c>
      <c r="D29" s="41" t="s">
        <v>737</v>
      </c>
      <c r="E29" s="23" t="s">
        <v>593</v>
      </c>
      <c r="F29" s="23" t="s">
        <v>738</v>
      </c>
      <c r="G29" s="23" t="s">
        <v>721</v>
      </c>
      <c r="H29" s="23" t="s">
        <v>662</v>
      </c>
      <c r="I29" s="39">
        <v>3</v>
      </c>
      <c r="J29" s="39">
        <v>3</v>
      </c>
      <c r="K29" s="41" t="s">
        <v>595</v>
      </c>
      <c r="L29" s="24"/>
    </row>
    <row r="30" s="1" customFormat="1" ht="38" customHeight="1" spans="1:12">
      <c r="A30" s="23" t="s">
        <v>604</v>
      </c>
      <c r="B30" s="24"/>
      <c r="C30" s="23" t="s">
        <v>605</v>
      </c>
      <c r="D30" s="41" t="s">
        <v>739</v>
      </c>
      <c r="E30" s="23" t="s">
        <v>593</v>
      </c>
      <c r="F30" s="23" t="s">
        <v>740</v>
      </c>
      <c r="G30" s="23" t="s">
        <v>721</v>
      </c>
      <c r="H30" s="23" t="s">
        <v>662</v>
      </c>
      <c r="I30" s="39">
        <v>2</v>
      </c>
      <c r="J30" s="39">
        <v>2</v>
      </c>
      <c r="K30" s="41" t="s">
        <v>595</v>
      </c>
      <c r="L30" s="24"/>
    </row>
    <row r="31" s="1" customFormat="1" ht="38" customHeight="1" spans="1:12">
      <c r="A31" s="23" t="s">
        <v>613</v>
      </c>
      <c r="B31" s="24"/>
      <c r="C31" s="23" t="s">
        <v>614</v>
      </c>
      <c r="D31" s="41" t="s">
        <v>1002</v>
      </c>
      <c r="E31" s="23" t="s">
        <v>602</v>
      </c>
      <c r="F31" s="23" t="s">
        <v>650</v>
      </c>
      <c r="G31" s="23" t="s">
        <v>603</v>
      </c>
      <c r="H31" s="23" t="s">
        <v>710</v>
      </c>
      <c r="I31" s="39">
        <v>10</v>
      </c>
      <c r="J31" s="39">
        <v>10</v>
      </c>
      <c r="K31" s="41" t="s">
        <v>595</v>
      </c>
      <c r="L31" s="24"/>
    </row>
    <row r="32" s="3" customFormat="1" ht="67" customHeight="1" spans="1:12">
      <c r="A32" s="15" t="s">
        <v>617</v>
      </c>
      <c r="B32" s="15"/>
      <c r="C32" s="15"/>
      <c r="D32" s="16" t="s">
        <v>710</v>
      </c>
      <c r="E32" s="16"/>
      <c r="F32" s="16"/>
      <c r="G32" s="16"/>
      <c r="H32" s="16"/>
      <c r="I32" s="16"/>
      <c r="J32" s="16"/>
      <c r="K32" s="16"/>
      <c r="L32" s="16"/>
    </row>
    <row r="33" s="3" customFormat="1" ht="30" customHeight="1" spans="1:12">
      <c r="A33" s="8" t="s">
        <v>619</v>
      </c>
      <c r="B33" s="8"/>
      <c r="C33" s="8"/>
      <c r="D33" s="8"/>
      <c r="E33" s="8"/>
      <c r="F33" s="8"/>
      <c r="G33" s="8"/>
      <c r="H33" s="8"/>
      <c r="I33" s="15" t="s">
        <v>620</v>
      </c>
      <c r="J33" s="15" t="s">
        <v>621</v>
      </c>
      <c r="K33" s="15" t="s">
        <v>622</v>
      </c>
      <c r="L33" s="15"/>
    </row>
    <row r="34" s="2" customFormat="1" ht="35" customHeight="1" spans="1:12">
      <c r="A34" s="8"/>
      <c r="B34" s="8"/>
      <c r="C34" s="8"/>
      <c r="D34" s="8"/>
      <c r="E34" s="8"/>
      <c r="F34" s="8"/>
      <c r="G34" s="8"/>
      <c r="H34" s="8"/>
      <c r="I34" s="29">
        <v>100</v>
      </c>
      <c r="J34" s="29">
        <v>100</v>
      </c>
      <c r="K34" s="15" t="s">
        <v>623</v>
      </c>
      <c r="L34" s="15"/>
    </row>
    <row r="35" s="43" customFormat="1" ht="13.5" spans="1:10">
      <c r="A35" s="44" t="s">
        <v>624</v>
      </c>
      <c r="B35" s="44"/>
      <c r="C35" s="44"/>
      <c r="D35" s="44"/>
      <c r="E35" s="44"/>
      <c r="F35" s="44"/>
      <c r="G35" s="44"/>
      <c r="H35" s="44"/>
      <c r="I35" s="44"/>
      <c r="J35" s="44"/>
    </row>
    <row r="36" s="43" customFormat="1" ht="13.5" spans="1:10">
      <c r="A36" s="44" t="s">
        <v>625</v>
      </c>
      <c r="B36" s="44"/>
      <c r="C36" s="44"/>
      <c r="D36" s="44"/>
      <c r="E36" s="44"/>
      <c r="F36" s="44"/>
      <c r="G36" s="44"/>
      <c r="H36" s="44"/>
      <c r="I36" s="44"/>
      <c r="J36" s="44"/>
    </row>
    <row r="37" s="43" customFormat="1" ht="13.5" spans="1:10">
      <c r="A37" s="44" t="s">
        <v>626</v>
      </c>
      <c r="B37" s="44"/>
      <c r="C37" s="44"/>
      <c r="D37" s="44"/>
      <c r="E37" s="44"/>
      <c r="F37" s="44"/>
      <c r="G37" s="44"/>
      <c r="H37" s="44"/>
      <c r="I37" s="44"/>
      <c r="J37" s="44"/>
    </row>
    <row r="38" s="43" customFormat="1" ht="13.5" spans="1:10">
      <c r="A38" s="44" t="s">
        <v>627</v>
      </c>
      <c r="B38" s="44"/>
      <c r="C38" s="44"/>
      <c r="D38" s="44"/>
      <c r="E38" s="44"/>
      <c r="F38" s="44"/>
      <c r="G38" s="44"/>
      <c r="H38" s="44"/>
      <c r="I38" s="44"/>
      <c r="J38" s="44"/>
    </row>
    <row r="39" s="43" customFormat="1" ht="13.5" spans="1:10">
      <c r="A39" s="44" t="s">
        <v>628</v>
      </c>
      <c r="B39" s="44"/>
      <c r="C39" s="44"/>
      <c r="D39" s="44"/>
      <c r="E39" s="44"/>
      <c r="F39" s="44"/>
      <c r="G39" s="44"/>
      <c r="H39" s="44"/>
      <c r="I39" s="44"/>
      <c r="J39" s="44"/>
    </row>
  </sheetData>
  <mergeCells count="7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J35"/>
    <mergeCell ref="A36:J36"/>
    <mergeCell ref="A37:J37"/>
    <mergeCell ref="A38:J38"/>
    <mergeCell ref="A39:J39"/>
    <mergeCell ref="A11:A12"/>
    <mergeCell ref="I8:I10"/>
    <mergeCell ref="K8:K10"/>
    <mergeCell ref="L7:L10"/>
    <mergeCell ref="A6:B10"/>
    <mergeCell ref="A33:H34"/>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topLeftCell="C8"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9.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1003</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1004</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300</v>
      </c>
      <c r="G7" s="13"/>
      <c r="H7" s="13">
        <v>300</v>
      </c>
      <c r="I7" s="29">
        <v>20</v>
      </c>
      <c r="J7" s="29">
        <v>100</v>
      </c>
      <c r="K7" s="30">
        <v>20</v>
      </c>
      <c r="L7" s="31" t="s">
        <v>570</v>
      </c>
    </row>
    <row r="8" s="2" customFormat="1" ht="30" customHeight="1" spans="1:12">
      <c r="A8" s="11"/>
      <c r="B8" s="11"/>
      <c r="C8" s="12" t="s">
        <v>571</v>
      </c>
      <c r="D8" s="13">
        <v>0</v>
      </c>
      <c r="E8" s="13"/>
      <c r="F8" s="13">
        <v>300</v>
      </c>
      <c r="G8" s="13"/>
      <c r="H8" s="13">
        <v>300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66.65" customHeight="1" spans="1:15">
      <c r="A12" s="15"/>
      <c r="B12" s="16" t="s">
        <v>1005</v>
      </c>
      <c r="C12" s="16"/>
      <c r="D12" s="16"/>
      <c r="E12" s="16"/>
      <c r="F12" s="16"/>
      <c r="G12" s="16"/>
      <c r="H12" s="16" t="s">
        <v>1006</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38" customHeight="1" spans="1:12">
      <c r="A18" s="23" t="s">
        <v>590</v>
      </c>
      <c r="B18" s="24"/>
      <c r="C18" s="23" t="s">
        <v>591</v>
      </c>
      <c r="D18" s="41" t="s">
        <v>1007</v>
      </c>
      <c r="E18" s="23" t="s">
        <v>602</v>
      </c>
      <c r="F18" s="23" t="s">
        <v>1008</v>
      </c>
      <c r="G18" s="23" t="s">
        <v>761</v>
      </c>
      <c r="H18" s="23" t="s">
        <v>1008</v>
      </c>
      <c r="I18" s="39">
        <v>4</v>
      </c>
      <c r="J18" s="39">
        <v>4</v>
      </c>
      <c r="K18" s="41" t="s">
        <v>595</v>
      </c>
      <c r="L18" s="24"/>
    </row>
    <row r="19" s="1" customFormat="1" ht="38" customHeight="1" spans="1:12">
      <c r="A19" s="23" t="s">
        <v>590</v>
      </c>
      <c r="B19" s="24"/>
      <c r="C19" s="23" t="s">
        <v>591</v>
      </c>
      <c r="D19" s="41" t="s">
        <v>1009</v>
      </c>
      <c r="E19" s="23" t="s">
        <v>602</v>
      </c>
      <c r="F19" s="23" t="s">
        <v>1010</v>
      </c>
      <c r="G19" s="23" t="s">
        <v>761</v>
      </c>
      <c r="H19" s="23" t="s">
        <v>1010</v>
      </c>
      <c r="I19" s="39">
        <v>4</v>
      </c>
      <c r="J19" s="39">
        <v>4</v>
      </c>
      <c r="K19" s="41" t="s">
        <v>595</v>
      </c>
      <c r="L19" s="24"/>
    </row>
    <row r="20" s="1" customFormat="1" ht="38" customHeight="1" spans="1:12">
      <c r="A20" s="23" t="s">
        <v>590</v>
      </c>
      <c r="B20" s="24"/>
      <c r="C20" s="23" t="s">
        <v>591</v>
      </c>
      <c r="D20" s="41" t="s">
        <v>1011</v>
      </c>
      <c r="E20" s="23" t="s">
        <v>602</v>
      </c>
      <c r="F20" s="23" t="s">
        <v>22</v>
      </c>
      <c r="G20" s="23" t="s">
        <v>1012</v>
      </c>
      <c r="H20" s="23" t="s">
        <v>22</v>
      </c>
      <c r="I20" s="39">
        <v>4</v>
      </c>
      <c r="J20" s="39">
        <v>4</v>
      </c>
      <c r="K20" s="41" t="s">
        <v>595</v>
      </c>
      <c r="L20" s="24"/>
    </row>
    <row r="21" s="1" customFormat="1" ht="38" customHeight="1" spans="1:12">
      <c r="A21" s="23" t="s">
        <v>590</v>
      </c>
      <c r="B21" s="24"/>
      <c r="C21" s="23" t="s">
        <v>591</v>
      </c>
      <c r="D21" s="41" t="s">
        <v>1013</v>
      </c>
      <c r="E21" s="23" t="s">
        <v>602</v>
      </c>
      <c r="F21" s="23" t="s">
        <v>1014</v>
      </c>
      <c r="G21" s="23" t="s">
        <v>1015</v>
      </c>
      <c r="H21" s="23" t="s">
        <v>1014</v>
      </c>
      <c r="I21" s="39">
        <v>4</v>
      </c>
      <c r="J21" s="39">
        <v>4</v>
      </c>
      <c r="K21" s="41" t="s">
        <v>595</v>
      </c>
      <c r="L21" s="24"/>
    </row>
    <row r="22" s="1" customFormat="1" ht="38" customHeight="1" spans="1:12">
      <c r="A22" s="23" t="s">
        <v>590</v>
      </c>
      <c r="B22" s="24"/>
      <c r="C22" s="23" t="s">
        <v>591</v>
      </c>
      <c r="D22" s="41" t="s">
        <v>1016</v>
      </c>
      <c r="E22" s="23" t="s">
        <v>602</v>
      </c>
      <c r="F22" s="23" t="s">
        <v>36</v>
      </c>
      <c r="G22" s="23" t="s">
        <v>1012</v>
      </c>
      <c r="H22" s="23" t="s">
        <v>36</v>
      </c>
      <c r="I22" s="39">
        <v>4</v>
      </c>
      <c r="J22" s="39">
        <v>4</v>
      </c>
      <c r="K22" s="41" t="s">
        <v>595</v>
      </c>
      <c r="L22" s="24"/>
    </row>
    <row r="23" s="1" customFormat="1" ht="38" customHeight="1" spans="1:12">
      <c r="A23" s="23" t="s">
        <v>590</v>
      </c>
      <c r="B23" s="24"/>
      <c r="C23" s="23" t="s">
        <v>597</v>
      </c>
      <c r="D23" s="41" t="s">
        <v>1017</v>
      </c>
      <c r="E23" s="23" t="s">
        <v>593</v>
      </c>
      <c r="F23" s="23" t="s">
        <v>650</v>
      </c>
      <c r="G23" s="23" t="s">
        <v>603</v>
      </c>
      <c r="H23" s="23" t="s">
        <v>650</v>
      </c>
      <c r="I23" s="39">
        <v>4</v>
      </c>
      <c r="J23" s="39">
        <v>4</v>
      </c>
      <c r="K23" s="41" t="s">
        <v>595</v>
      </c>
      <c r="L23" s="24"/>
    </row>
    <row r="24" s="1" customFormat="1" ht="38" customHeight="1" spans="1:12">
      <c r="A24" s="23" t="s">
        <v>590</v>
      </c>
      <c r="B24" s="24"/>
      <c r="C24" s="23" t="s">
        <v>597</v>
      </c>
      <c r="D24" s="41" t="s">
        <v>1018</v>
      </c>
      <c r="E24" s="23" t="s">
        <v>593</v>
      </c>
      <c r="F24" s="23" t="s">
        <v>650</v>
      </c>
      <c r="G24" s="23" t="s">
        <v>603</v>
      </c>
      <c r="H24" s="23" t="s">
        <v>650</v>
      </c>
      <c r="I24" s="39">
        <v>4</v>
      </c>
      <c r="J24" s="39">
        <v>4</v>
      </c>
      <c r="K24" s="41" t="s">
        <v>595</v>
      </c>
      <c r="L24" s="24"/>
    </row>
    <row r="25" s="1" customFormat="1" ht="38" customHeight="1" spans="1:12">
      <c r="A25" s="23" t="s">
        <v>590</v>
      </c>
      <c r="B25" s="24"/>
      <c r="C25" s="23" t="s">
        <v>597</v>
      </c>
      <c r="D25" s="41" t="s">
        <v>1019</v>
      </c>
      <c r="E25" s="23" t="s">
        <v>593</v>
      </c>
      <c r="F25" s="23" t="s">
        <v>650</v>
      </c>
      <c r="G25" s="23" t="s">
        <v>603</v>
      </c>
      <c r="H25" s="23" t="s">
        <v>650</v>
      </c>
      <c r="I25" s="39">
        <v>4</v>
      </c>
      <c r="J25" s="39">
        <v>4</v>
      </c>
      <c r="K25" s="41" t="s">
        <v>595</v>
      </c>
      <c r="L25" s="24"/>
    </row>
    <row r="26" s="1" customFormat="1" ht="38" customHeight="1" spans="1:12">
      <c r="A26" s="23" t="s">
        <v>590</v>
      </c>
      <c r="B26" s="24"/>
      <c r="C26" s="23" t="s">
        <v>597</v>
      </c>
      <c r="D26" s="41" t="s">
        <v>1020</v>
      </c>
      <c r="E26" s="23" t="s">
        <v>593</v>
      </c>
      <c r="F26" s="23" t="s">
        <v>650</v>
      </c>
      <c r="G26" s="23" t="s">
        <v>603</v>
      </c>
      <c r="H26" s="23" t="s">
        <v>650</v>
      </c>
      <c r="I26" s="39">
        <v>4</v>
      </c>
      <c r="J26" s="39">
        <v>4</v>
      </c>
      <c r="K26" s="41" t="s">
        <v>595</v>
      </c>
      <c r="L26" s="24"/>
    </row>
    <row r="27" s="1" customFormat="1" ht="38" customHeight="1" spans="1:12">
      <c r="A27" s="23" t="s">
        <v>590</v>
      </c>
      <c r="B27" s="24"/>
      <c r="C27" s="23" t="s">
        <v>600</v>
      </c>
      <c r="D27" s="41" t="s">
        <v>1021</v>
      </c>
      <c r="E27" s="23" t="s">
        <v>593</v>
      </c>
      <c r="F27" s="23" t="s">
        <v>650</v>
      </c>
      <c r="G27" s="23" t="s">
        <v>603</v>
      </c>
      <c r="H27" s="23" t="s">
        <v>650</v>
      </c>
      <c r="I27" s="39">
        <v>4</v>
      </c>
      <c r="J27" s="39">
        <v>4</v>
      </c>
      <c r="K27" s="41" t="s">
        <v>595</v>
      </c>
      <c r="L27" s="24"/>
    </row>
    <row r="28" s="1" customFormat="1" ht="38" customHeight="1" spans="1:12">
      <c r="A28" s="23" t="s">
        <v>604</v>
      </c>
      <c r="B28" s="24"/>
      <c r="C28" s="23" t="s">
        <v>605</v>
      </c>
      <c r="D28" s="41" t="s">
        <v>1022</v>
      </c>
      <c r="E28" s="23" t="s">
        <v>593</v>
      </c>
      <c r="F28" s="23" t="s">
        <v>607</v>
      </c>
      <c r="G28" s="23" t="s">
        <v>608</v>
      </c>
      <c r="H28" s="23" t="s">
        <v>607</v>
      </c>
      <c r="I28" s="39">
        <v>10</v>
      </c>
      <c r="J28" s="39">
        <v>10</v>
      </c>
      <c r="K28" s="41" t="s">
        <v>595</v>
      </c>
      <c r="L28" s="24"/>
    </row>
    <row r="29" s="1" customFormat="1" ht="38" customHeight="1" spans="1:12">
      <c r="A29" s="23" t="s">
        <v>604</v>
      </c>
      <c r="B29" s="24"/>
      <c r="C29" s="23" t="s">
        <v>609</v>
      </c>
      <c r="D29" s="41" t="s">
        <v>1023</v>
      </c>
      <c r="E29" s="23" t="s">
        <v>593</v>
      </c>
      <c r="F29" s="23" t="s">
        <v>607</v>
      </c>
      <c r="G29" s="23" t="s">
        <v>608</v>
      </c>
      <c r="H29" s="23" t="s">
        <v>607</v>
      </c>
      <c r="I29" s="39">
        <v>10</v>
      </c>
      <c r="J29" s="39">
        <v>10</v>
      </c>
      <c r="K29" s="41" t="s">
        <v>595</v>
      </c>
      <c r="L29" s="24"/>
    </row>
    <row r="30" s="1" customFormat="1" ht="38" customHeight="1" spans="1:12">
      <c r="A30" s="23" t="s">
        <v>604</v>
      </c>
      <c r="B30" s="24"/>
      <c r="C30" s="23" t="s">
        <v>611</v>
      </c>
      <c r="D30" s="41" t="s">
        <v>1024</v>
      </c>
      <c r="E30" s="23" t="s">
        <v>593</v>
      </c>
      <c r="F30" s="23" t="s">
        <v>1025</v>
      </c>
      <c r="G30" s="23" t="s">
        <v>608</v>
      </c>
      <c r="H30" s="41" t="s">
        <v>1025</v>
      </c>
      <c r="I30" s="39">
        <v>10</v>
      </c>
      <c r="J30" s="39">
        <v>10</v>
      </c>
      <c r="K30" s="41" t="s">
        <v>595</v>
      </c>
      <c r="L30" s="24"/>
    </row>
    <row r="31" s="1" customFormat="1" ht="38" customHeight="1" spans="1:12">
      <c r="A31" s="23" t="s">
        <v>613</v>
      </c>
      <c r="B31" s="24"/>
      <c r="C31" s="23" t="s">
        <v>614</v>
      </c>
      <c r="D31" s="41" t="s">
        <v>1026</v>
      </c>
      <c r="E31" s="23" t="s">
        <v>602</v>
      </c>
      <c r="F31" s="23" t="s">
        <v>1027</v>
      </c>
      <c r="G31" s="23" t="s">
        <v>603</v>
      </c>
      <c r="H31" s="23" t="s">
        <v>1027</v>
      </c>
      <c r="I31" s="39">
        <v>10</v>
      </c>
      <c r="J31" s="39">
        <v>10</v>
      </c>
      <c r="K31" s="41" t="s">
        <v>595</v>
      </c>
      <c r="L31" s="24"/>
    </row>
    <row r="32" s="3" customFormat="1" ht="67" customHeight="1" spans="1:12">
      <c r="A32" s="15" t="s">
        <v>617</v>
      </c>
      <c r="B32" s="15"/>
      <c r="C32" s="15"/>
      <c r="D32" s="16" t="s">
        <v>618</v>
      </c>
      <c r="E32" s="16"/>
      <c r="F32" s="16"/>
      <c r="G32" s="16"/>
      <c r="H32" s="16"/>
      <c r="I32" s="16"/>
      <c r="J32" s="16"/>
      <c r="K32" s="16"/>
      <c r="L32" s="16"/>
    </row>
    <row r="33" s="3" customFormat="1" ht="30" customHeight="1" spans="1:12">
      <c r="A33" s="8" t="s">
        <v>619</v>
      </c>
      <c r="B33" s="8"/>
      <c r="C33" s="8"/>
      <c r="D33" s="8"/>
      <c r="E33" s="8"/>
      <c r="F33" s="8"/>
      <c r="G33" s="8"/>
      <c r="H33" s="8"/>
      <c r="I33" s="15" t="s">
        <v>620</v>
      </c>
      <c r="J33" s="15" t="s">
        <v>621</v>
      </c>
      <c r="K33" s="15" t="s">
        <v>622</v>
      </c>
      <c r="L33" s="15"/>
    </row>
    <row r="34" s="2" customFormat="1" ht="35" customHeight="1" spans="1:12">
      <c r="A34" s="8"/>
      <c r="B34" s="8"/>
      <c r="C34" s="8"/>
      <c r="D34" s="8"/>
      <c r="E34" s="8"/>
      <c r="F34" s="8"/>
      <c r="G34" s="8"/>
      <c r="H34" s="8"/>
      <c r="I34" s="29">
        <v>100</v>
      </c>
      <c r="J34" s="29">
        <v>100</v>
      </c>
      <c r="K34" s="15" t="s">
        <v>623</v>
      </c>
      <c r="L34" s="15"/>
    </row>
    <row r="35" s="43" customFormat="1" ht="13.5" spans="1:10">
      <c r="A35" s="44" t="s">
        <v>624</v>
      </c>
      <c r="B35" s="44"/>
      <c r="C35" s="44"/>
      <c r="D35" s="44"/>
      <c r="E35" s="44"/>
      <c r="F35" s="44"/>
      <c r="G35" s="44"/>
      <c r="H35" s="44"/>
      <c r="I35" s="44"/>
      <c r="J35" s="44"/>
    </row>
    <row r="36" s="43" customFormat="1" ht="13.5" spans="1:10">
      <c r="A36" s="44" t="s">
        <v>625</v>
      </c>
      <c r="B36" s="44"/>
      <c r="C36" s="44"/>
      <c r="D36" s="44"/>
      <c r="E36" s="44"/>
      <c r="F36" s="44"/>
      <c r="G36" s="44"/>
      <c r="H36" s="44"/>
      <c r="I36" s="44"/>
      <c r="J36" s="44"/>
    </row>
    <row r="37" s="43" customFormat="1" ht="13.5" spans="1:10">
      <c r="A37" s="44" t="s">
        <v>626</v>
      </c>
      <c r="B37" s="44"/>
      <c r="C37" s="44"/>
      <c r="D37" s="44"/>
      <c r="E37" s="44"/>
      <c r="F37" s="44"/>
      <c r="G37" s="44"/>
      <c r="H37" s="44"/>
      <c r="I37" s="44"/>
      <c r="J37" s="44"/>
    </row>
    <row r="38" s="43" customFormat="1" ht="13.5" spans="1:10">
      <c r="A38" s="44" t="s">
        <v>627</v>
      </c>
      <c r="B38" s="44"/>
      <c r="C38" s="44"/>
      <c r="D38" s="44"/>
      <c r="E38" s="44"/>
      <c r="F38" s="44"/>
      <c r="G38" s="44"/>
      <c r="H38" s="44"/>
      <c r="I38" s="44"/>
      <c r="J38" s="44"/>
    </row>
    <row r="39" s="43" customFormat="1" ht="13.5" spans="1:10">
      <c r="A39" s="44" t="s">
        <v>628</v>
      </c>
      <c r="B39" s="44"/>
      <c r="C39" s="44"/>
      <c r="D39" s="44"/>
      <c r="E39" s="44"/>
      <c r="F39" s="44"/>
      <c r="G39" s="44"/>
      <c r="H39" s="44"/>
      <c r="I39" s="44"/>
      <c r="J39" s="44"/>
    </row>
  </sheetData>
  <mergeCells count="7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J35"/>
    <mergeCell ref="A36:J36"/>
    <mergeCell ref="A37:J37"/>
    <mergeCell ref="A38:J38"/>
    <mergeCell ref="A39:J39"/>
    <mergeCell ref="A11:A12"/>
    <mergeCell ref="I8:I10"/>
    <mergeCell ref="K8:K10"/>
    <mergeCell ref="L7:L10"/>
    <mergeCell ref="A6:B10"/>
    <mergeCell ref="A33:H34"/>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D1" workbookViewId="0">
      <selection activeCell="M11" sqref="M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8.75" style="1" customWidth="1"/>
    <col min="5" max="5" width="16.3333333333333" style="1" customWidth="1"/>
    <col min="6" max="6" width="22.13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1028</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1029</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123.23</v>
      </c>
      <c r="E7" s="13"/>
      <c r="F7" s="13">
        <v>122.12</v>
      </c>
      <c r="G7" s="13"/>
      <c r="H7" s="13">
        <v>122.12</v>
      </c>
      <c r="I7" s="29">
        <v>20</v>
      </c>
      <c r="J7" s="29">
        <v>100</v>
      </c>
      <c r="K7" s="30">
        <v>20</v>
      </c>
      <c r="L7" s="31" t="s">
        <v>662</v>
      </c>
    </row>
    <row r="8" s="2" customFormat="1" ht="30" customHeight="1" spans="1:12">
      <c r="A8" s="11"/>
      <c r="B8" s="11"/>
      <c r="C8" s="12" t="s">
        <v>571</v>
      </c>
      <c r="D8" s="13">
        <v>123.23</v>
      </c>
      <c r="E8" s="13"/>
      <c r="F8" s="13">
        <v>122.12</v>
      </c>
      <c r="G8" s="13"/>
      <c r="H8" s="13">
        <v>122.12</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81" customHeight="1" spans="1:15">
      <c r="A12" s="15"/>
      <c r="B12" s="16" t="s">
        <v>1030</v>
      </c>
      <c r="C12" s="16"/>
      <c r="D12" s="16"/>
      <c r="E12" s="16"/>
      <c r="F12" s="16"/>
      <c r="G12" s="16"/>
      <c r="H12" s="16" t="s">
        <v>664</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48" customHeight="1" spans="1:12">
      <c r="A18" s="23" t="s">
        <v>590</v>
      </c>
      <c r="B18" s="24"/>
      <c r="C18" s="23" t="s">
        <v>591</v>
      </c>
      <c r="D18" s="41" t="s">
        <v>1031</v>
      </c>
      <c r="E18" s="23" t="s">
        <v>593</v>
      </c>
      <c r="F18" s="23" t="s">
        <v>11</v>
      </c>
      <c r="G18" s="23" t="s">
        <v>770</v>
      </c>
      <c r="H18" s="23" t="s">
        <v>662</v>
      </c>
      <c r="I18" s="39">
        <v>20</v>
      </c>
      <c r="J18" s="39">
        <v>20</v>
      </c>
      <c r="K18" s="41" t="s">
        <v>595</v>
      </c>
      <c r="L18" s="24"/>
    </row>
    <row r="19" s="1" customFormat="1" ht="38" customHeight="1" spans="1:12">
      <c r="A19" s="23" t="s">
        <v>590</v>
      </c>
      <c r="B19" s="24"/>
      <c r="C19" s="23" t="s">
        <v>600</v>
      </c>
      <c r="D19" s="41" t="s">
        <v>1032</v>
      </c>
      <c r="E19" s="23" t="s">
        <v>593</v>
      </c>
      <c r="F19" s="23" t="s">
        <v>641</v>
      </c>
      <c r="G19" s="23" t="s">
        <v>603</v>
      </c>
      <c r="H19" s="23" t="s">
        <v>662</v>
      </c>
      <c r="I19" s="39">
        <v>10</v>
      </c>
      <c r="J19" s="39">
        <v>10</v>
      </c>
      <c r="K19" s="41" t="s">
        <v>595</v>
      </c>
      <c r="L19" s="24"/>
    </row>
    <row r="20" s="1" customFormat="1" ht="38" customHeight="1" spans="1:12">
      <c r="A20" s="23" t="s">
        <v>590</v>
      </c>
      <c r="B20" s="24"/>
      <c r="C20" s="23" t="s">
        <v>642</v>
      </c>
      <c r="D20" s="41" t="s">
        <v>643</v>
      </c>
      <c r="E20" s="23" t="s">
        <v>593</v>
      </c>
      <c r="F20" s="23" t="s">
        <v>1033</v>
      </c>
      <c r="G20" s="23" t="s">
        <v>778</v>
      </c>
      <c r="H20" s="23" t="s">
        <v>662</v>
      </c>
      <c r="I20" s="39">
        <v>10</v>
      </c>
      <c r="J20" s="39">
        <v>10</v>
      </c>
      <c r="K20" s="41" t="s">
        <v>595</v>
      </c>
      <c r="L20" s="24"/>
    </row>
    <row r="21" s="1" customFormat="1" ht="55" customHeight="1" spans="1:12">
      <c r="A21" s="23" t="s">
        <v>604</v>
      </c>
      <c r="B21" s="24"/>
      <c r="C21" s="23" t="s">
        <v>676</v>
      </c>
      <c r="D21" s="41" t="s">
        <v>1034</v>
      </c>
      <c r="E21" s="23" t="s">
        <v>593</v>
      </c>
      <c r="F21" s="41" t="s">
        <v>1035</v>
      </c>
      <c r="G21" s="23" t="s">
        <v>608</v>
      </c>
      <c r="H21" s="23" t="s">
        <v>662</v>
      </c>
      <c r="I21" s="39">
        <v>15</v>
      </c>
      <c r="J21" s="39">
        <v>15</v>
      </c>
      <c r="K21" s="41" t="s">
        <v>595</v>
      </c>
      <c r="L21" s="24"/>
    </row>
    <row r="22" s="1" customFormat="1" ht="45" customHeight="1" spans="1:12">
      <c r="A22" s="23" t="s">
        <v>604</v>
      </c>
      <c r="B22" s="24"/>
      <c r="C22" s="23" t="s">
        <v>605</v>
      </c>
      <c r="D22" s="41" t="s">
        <v>1036</v>
      </c>
      <c r="E22" s="23" t="s">
        <v>593</v>
      </c>
      <c r="F22" s="41" t="s">
        <v>1037</v>
      </c>
      <c r="G22" s="23" t="s">
        <v>608</v>
      </c>
      <c r="H22" s="23" t="s">
        <v>662</v>
      </c>
      <c r="I22" s="39">
        <v>15</v>
      </c>
      <c r="J22" s="39">
        <v>15</v>
      </c>
      <c r="K22" s="41" t="s">
        <v>595</v>
      </c>
      <c r="L22" s="24"/>
    </row>
    <row r="23" s="1" customFormat="1" ht="51" customHeight="1" spans="1:12">
      <c r="A23" s="23" t="s">
        <v>613</v>
      </c>
      <c r="B23" s="24"/>
      <c r="C23" s="23" t="s">
        <v>614</v>
      </c>
      <c r="D23" s="41" t="s">
        <v>1038</v>
      </c>
      <c r="E23" s="23" t="s">
        <v>602</v>
      </c>
      <c r="F23" s="23" t="s">
        <v>669</v>
      </c>
      <c r="G23" s="23" t="s">
        <v>603</v>
      </c>
      <c r="H23" s="23" t="s">
        <v>662</v>
      </c>
      <c r="I23" s="39">
        <v>10</v>
      </c>
      <c r="J23" s="39">
        <v>10</v>
      </c>
      <c r="K23" s="41" t="s">
        <v>595</v>
      </c>
      <c r="L23" s="24"/>
    </row>
    <row r="24" s="3" customFormat="1" ht="67" customHeight="1" spans="1:12">
      <c r="A24" s="15" t="s">
        <v>617</v>
      </c>
      <c r="B24" s="15"/>
      <c r="C24" s="15"/>
      <c r="D24" s="16" t="s">
        <v>662</v>
      </c>
      <c r="E24" s="16"/>
      <c r="F24" s="16"/>
      <c r="G24" s="16"/>
      <c r="H24" s="16"/>
      <c r="I24" s="16"/>
      <c r="J24" s="16"/>
      <c r="K24" s="16"/>
      <c r="L24" s="16"/>
    </row>
    <row r="25" s="3" customFormat="1" ht="30" customHeight="1" spans="1:12">
      <c r="A25" s="8" t="s">
        <v>619</v>
      </c>
      <c r="B25" s="8"/>
      <c r="C25" s="8"/>
      <c r="D25" s="8"/>
      <c r="E25" s="8"/>
      <c r="F25" s="8"/>
      <c r="G25" s="8"/>
      <c r="H25" s="8"/>
      <c r="I25" s="15" t="s">
        <v>620</v>
      </c>
      <c r="J25" s="15" t="s">
        <v>621</v>
      </c>
      <c r="K25" s="15" t="s">
        <v>622</v>
      </c>
      <c r="L25" s="15"/>
    </row>
    <row r="26" s="2" customFormat="1" ht="35" customHeight="1" spans="1:12">
      <c r="A26" s="8"/>
      <c r="B26" s="8"/>
      <c r="C26" s="8"/>
      <c r="D26" s="8"/>
      <c r="E26" s="8"/>
      <c r="F26" s="8"/>
      <c r="G26" s="8"/>
      <c r="H26" s="8"/>
      <c r="I26" s="29">
        <v>100</v>
      </c>
      <c r="J26" s="29">
        <v>100</v>
      </c>
      <c r="K26" s="15" t="s">
        <v>623</v>
      </c>
      <c r="L26" s="15"/>
    </row>
    <row r="27" s="43" customFormat="1" ht="13.5" spans="1:10">
      <c r="A27" s="44" t="s">
        <v>624</v>
      </c>
      <c r="B27" s="44"/>
      <c r="C27" s="44"/>
      <c r="D27" s="44"/>
      <c r="E27" s="44"/>
      <c r="F27" s="44"/>
      <c r="G27" s="44"/>
      <c r="H27" s="44"/>
      <c r="I27" s="44"/>
      <c r="J27" s="44"/>
    </row>
    <row r="28" s="43" customFormat="1" ht="13.5" spans="1:10">
      <c r="A28" s="44" t="s">
        <v>625</v>
      </c>
      <c r="B28" s="44"/>
      <c r="C28" s="44"/>
      <c r="D28" s="44"/>
      <c r="E28" s="44"/>
      <c r="F28" s="44"/>
      <c r="G28" s="44"/>
      <c r="H28" s="44"/>
      <c r="I28" s="44"/>
      <c r="J28" s="44"/>
    </row>
    <row r="29" s="43" customFormat="1" ht="13.5" spans="1:10">
      <c r="A29" s="44" t="s">
        <v>626</v>
      </c>
      <c r="B29" s="44"/>
      <c r="C29" s="44"/>
      <c r="D29" s="44"/>
      <c r="E29" s="44"/>
      <c r="F29" s="44"/>
      <c r="G29" s="44"/>
      <c r="H29" s="44"/>
      <c r="I29" s="44"/>
      <c r="J29" s="44"/>
    </row>
    <row r="30" s="43" customFormat="1" ht="13.5" spans="1:10">
      <c r="A30" s="44" t="s">
        <v>627</v>
      </c>
      <c r="B30" s="44"/>
      <c r="C30" s="44"/>
      <c r="D30" s="44"/>
      <c r="E30" s="44"/>
      <c r="F30" s="44"/>
      <c r="G30" s="44"/>
      <c r="H30" s="44"/>
      <c r="I30" s="44"/>
      <c r="J30" s="44"/>
    </row>
    <row r="31" s="43" customFormat="1" ht="13.5" spans="1:10">
      <c r="A31" s="44" t="s">
        <v>628</v>
      </c>
      <c r="B31" s="44"/>
      <c r="C31" s="44"/>
      <c r="D31" s="44"/>
      <c r="E31" s="44"/>
      <c r="F31" s="44"/>
      <c r="G31" s="44"/>
      <c r="H31" s="44"/>
      <c r="I31" s="44"/>
      <c r="J31" s="44"/>
    </row>
  </sheetData>
  <mergeCells count="5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J27"/>
    <mergeCell ref="A28:J28"/>
    <mergeCell ref="A29:J29"/>
    <mergeCell ref="A30:J30"/>
    <mergeCell ref="A31:J31"/>
    <mergeCell ref="A11:A12"/>
    <mergeCell ref="I8:I10"/>
    <mergeCell ref="K8:K10"/>
    <mergeCell ref="L7:L10"/>
    <mergeCell ref="A6:B10"/>
    <mergeCell ref="A25:H26"/>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D12" workbookViewId="0">
      <selection activeCell="M17" sqref="M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553</v>
      </c>
      <c r="B1" s="4"/>
      <c r="C1" s="4"/>
      <c r="D1" s="4"/>
      <c r="E1" s="4"/>
      <c r="F1" s="4"/>
      <c r="G1" s="4"/>
      <c r="H1" s="4"/>
      <c r="I1" s="4"/>
      <c r="J1" s="4"/>
      <c r="K1" s="4"/>
      <c r="L1" s="4"/>
    </row>
    <row r="2" s="1" customFormat="1" ht="18" customHeight="1" spans="1:12">
      <c r="A2" s="5"/>
      <c r="B2" s="5"/>
      <c r="C2" s="5"/>
      <c r="D2" s="5"/>
      <c r="E2" s="5"/>
      <c r="F2" s="5"/>
      <c r="G2" s="5"/>
      <c r="H2" s="5"/>
      <c r="I2" s="5"/>
      <c r="J2" s="5"/>
      <c r="K2" s="4"/>
      <c r="L2" s="26" t="s">
        <v>1039</v>
      </c>
    </row>
    <row r="3" s="1" customFormat="1" ht="21" customHeight="1" spans="1:12">
      <c r="A3" s="6" t="s">
        <v>555</v>
      </c>
      <c r="B3" s="7"/>
      <c r="C3" s="7"/>
      <c r="D3" s="7"/>
      <c r="E3" s="7"/>
      <c r="F3" s="7"/>
      <c r="G3" s="7"/>
      <c r="H3" s="7"/>
      <c r="I3" s="7"/>
      <c r="J3" s="7"/>
      <c r="K3" s="27"/>
      <c r="L3" s="28" t="s">
        <v>556</v>
      </c>
    </row>
    <row r="4" s="2" customFormat="1" ht="31" customHeight="1" spans="1:12">
      <c r="A4" s="8" t="s">
        <v>557</v>
      </c>
      <c r="B4" s="8"/>
      <c r="C4" s="9" t="s">
        <v>1040</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3">
        <v>40</v>
      </c>
      <c r="G7" s="13"/>
      <c r="H7" s="13">
        <v>40</v>
      </c>
      <c r="I7" s="29">
        <v>20</v>
      </c>
      <c r="J7" s="29">
        <v>100</v>
      </c>
      <c r="K7" s="30">
        <v>20</v>
      </c>
      <c r="L7" s="31" t="s">
        <v>710</v>
      </c>
    </row>
    <row r="8" s="2" customFormat="1" ht="30" customHeight="1" spans="1:12">
      <c r="A8" s="11"/>
      <c r="B8" s="11"/>
      <c r="C8" s="12" t="s">
        <v>571</v>
      </c>
      <c r="D8" s="13">
        <v>0</v>
      </c>
      <c r="E8" s="13"/>
      <c r="F8" s="13">
        <v>40</v>
      </c>
      <c r="G8" s="13"/>
      <c r="H8" s="13">
        <v>40</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5">
      <c r="A11" s="15" t="s">
        <v>574</v>
      </c>
      <c r="B11" s="10" t="s">
        <v>575</v>
      </c>
      <c r="C11" s="10"/>
      <c r="D11" s="10"/>
      <c r="E11" s="10"/>
      <c r="F11" s="10"/>
      <c r="G11" s="10"/>
      <c r="H11" s="10" t="s">
        <v>576</v>
      </c>
      <c r="I11" s="10"/>
      <c r="J11" s="10"/>
      <c r="K11" s="10"/>
      <c r="L11" s="10"/>
      <c r="O11" s="2" t="str">
        <f>M11&amp;D11&amp;N11</f>
        <v/>
      </c>
    </row>
    <row r="12" s="1" customFormat="1" ht="95" customHeight="1" spans="1:15">
      <c r="A12" s="15"/>
      <c r="B12" s="16" t="s">
        <v>998</v>
      </c>
      <c r="C12" s="16"/>
      <c r="D12" s="16"/>
      <c r="E12" s="16"/>
      <c r="F12" s="16"/>
      <c r="G12" s="16"/>
      <c r="H12" s="16" t="s">
        <v>712</v>
      </c>
      <c r="I12" s="16"/>
      <c r="J12" s="16"/>
      <c r="K12" s="16"/>
      <c r="L12" s="16"/>
      <c r="O12" s="2" t="str">
        <f>M12&amp;D12&amp;N12</f>
        <v/>
      </c>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t="s">
        <v>570</v>
      </c>
      <c r="L17" s="40"/>
    </row>
    <row r="18" s="1" customFormat="1" ht="51" customHeight="1" spans="1:12">
      <c r="A18" s="23" t="s">
        <v>590</v>
      </c>
      <c r="B18" s="24"/>
      <c r="C18" s="23" t="s">
        <v>591</v>
      </c>
      <c r="D18" s="41" t="s">
        <v>717</v>
      </c>
      <c r="E18" s="23" t="s">
        <v>593</v>
      </c>
      <c r="F18" s="23" t="s">
        <v>32</v>
      </c>
      <c r="G18" s="23" t="s">
        <v>594</v>
      </c>
      <c r="H18" s="23" t="s">
        <v>662</v>
      </c>
      <c r="I18" s="39">
        <v>20</v>
      </c>
      <c r="J18" s="39">
        <v>20</v>
      </c>
      <c r="K18" s="41" t="s">
        <v>595</v>
      </c>
      <c r="L18" s="24"/>
    </row>
    <row r="19" s="1" customFormat="1" ht="38" customHeight="1" spans="1:12">
      <c r="A19" s="23" t="s">
        <v>590</v>
      </c>
      <c r="B19" s="24"/>
      <c r="C19" s="23" t="s">
        <v>597</v>
      </c>
      <c r="D19" s="41" t="s">
        <v>718</v>
      </c>
      <c r="E19" s="23" t="s">
        <v>602</v>
      </c>
      <c r="F19" s="23" t="s">
        <v>63</v>
      </c>
      <c r="G19" s="23" t="s">
        <v>603</v>
      </c>
      <c r="H19" s="23" t="s">
        <v>662</v>
      </c>
      <c r="I19" s="39">
        <v>20</v>
      </c>
      <c r="J19" s="39">
        <v>20</v>
      </c>
      <c r="K19" s="41" t="s">
        <v>595</v>
      </c>
      <c r="L19" s="24"/>
    </row>
    <row r="20" s="1" customFormat="1" ht="38" customHeight="1" spans="1:12">
      <c r="A20" s="23" t="s">
        <v>604</v>
      </c>
      <c r="B20" s="24"/>
      <c r="C20" s="23" t="s">
        <v>676</v>
      </c>
      <c r="D20" s="23" t="s">
        <v>734</v>
      </c>
      <c r="E20" s="23" t="s">
        <v>593</v>
      </c>
      <c r="F20" s="23" t="s">
        <v>726</v>
      </c>
      <c r="G20" s="23" t="s">
        <v>778</v>
      </c>
      <c r="H20" s="23" t="s">
        <v>662</v>
      </c>
      <c r="I20" s="39">
        <v>30</v>
      </c>
      <c r="J20" s="39">
        <v>30</v>
      </c>
      <c r="K20" s="41" t="s">
        <v>595</v>
      </c>
      <c r="L20" s="24"/>
    </row>
    <row r="21" s="1" customFormat="1" ht="38" customHeight="1" spans="1:12">
      <c r="A21" s="23" t="s">
        <v>613</v>
      </c>
      <c r="B21" s="24"/>
      <c r="C21" s="23" t="s">
        <v>614</v>
      </c>
      <c r="D21" s="23" t="s">
        <v>1002</v>
      </c>
      <c r="E21" s="23" t="s">
        <v>685</v>
      </c>
      <c r="F21" s="23" t="s">
        <v>650</v>
      </c>
      <c r="G21" s="23" t="s">
        <v>603</v>
      </c>
      <c r="H21" s="23" t="s">
        <v>662</v>
      </c>
      <c r="I21" s="39">
        <v>10</v>
      </c>
      <c r="J21" s="39">
        <v>10</v>
      </c>
      <c r="K21" s="41" t="s">
        <v>595</v>
      </c>
      <c r="L21" s="24"/>
    </row>
    <row r="22" s="3" customFormat="1" ht="67" customHeight="1" spans="1:12">
      <c r="A22" s="15" t="s">
        <v>617</v>
      </c>
      <c r="B22" s="15"/>
      <c r="C22" s="15"/>
      <c r="D22" s="16" t="s">
        <v>662</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100</v>
      </c>
      <c r="K24" s="15" t="s">
        <v>623</v>
      </c>
      <c r="L24" s="15"/>
    </row>
    <row r="25" s="43" customFormat="1" ht="13.5" spans="1:10">
      <c r="A25" s="44" t="s">
        <v>624</v>
      </c>
      <c r="B25" s="44"/>
      <c r="C25" s="44"/>
      <c r="D25" s="44"/>
      <c r="E25" s="44"/>
      <c r="F25" s="44"/>
      <c r="G25" s="44"/>
      <c r="H25" s="44"/>
      <c r="I25" s="44"/>
      <c r="J25" s="44"/>
    </row>
    <row r="26" s="43" customFormat="1" ht="13.5" spans="1:10">
      <c r="A26" s="44" t="s">
        <v>625</v>
      </c>
      <c r="B26" s="44"/>
      <c r="C26" s="44"/>
      <c r="D26" s="44"/>
      <c r="E26" s="44"/>
      <c r="F26" s="44"/>
      <c r="G26" s="44"/>
      <c r="H26" s="44"/>
      <c r="I26" s="44"/>
      <c r="J26" s="44"/>
    </row>
    <row r="27" s="43" customFormat="1" ht="13.5" spans="1:10">
      <c r="A27" s="44" t="s">
        <v>626</v>
      </c>
      <c r="B27" s="44"/>
      <c r="C27" s="44"/>
      <c r="D27" s="44"/>
      <c r="E27" s="44"/>
      <c r="F27" s="44"/>
      <c r="G27" s="44"/>
      <c r="H27" s="44"/>
      <c r="I27" s="44"/>
      <c r="J27" s="44"/>
    </row>
    <row r="28" s="43" customFormat="1" ht="13.5" spans="1:10">
      <c r="A28" s="44" t="s">
        <v>627</v>
      </c>
      <c r="B28" s="44"/>
      <c r="C28" s="44"/>
      <c r="D28" s="44"/>
      <c r="E28" s="44"/>
      <c r="F28" s="44"/>
      <c r="G28" s="44"/>
      <c r="H28" s="44"/>
      <c r="I28" s="44"/>
      <c r="J28" s="44"/>
    </row>
    <row r="29" s="43" customFormat="1" ht="13.5" spans="1:10">
      <c r="A29" s="44" t="s">
        <v>628</v>
      </c>
      <c r="B29" s="44"/>
      <c r="C29" s="44"/>
      <c r="D29" s="44"/>
      <c r="E29" s="44"/>
      <c r="F29" s="44"/>
      <c r="G29" s="44"/>
      <c r="H29" s="44"/>
      <c r="I29" s="44"/>
      <c r="J29" s="44"/>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A2" sqref="A2:J2"/>
    </sheetView>
  </sheetViews>
  <sheetFormatPr defaultColWidth="8.98333333333333" defaultRowHeight="14.25"/>
  <cols>
    <col min="1" max="1" width="10.1833333333333" style="1" customWidth="1"/>
    <col min="2" max="2" width="9.81666666666667" style="1" customWidth="1"/>
    <col min="3" max="3" width="22.4083333333333" style="1" customWidth="1"/>
    <col min="4" max="4" width="16.2" style="1" customWidth="1"/>
    <col min="5" max="5" width="18.15" style="1" customWidth="1"/>
    <col min="6" max="6" width="21.7583333333333" style="1" customWidth="1"/>
    <col min="7" max="7" width="14.075" style="1" customWidth="1"/>
    <col min="8" max="8" width="19.5333333333333" style="1" customWidth="1"/>
    <col min="9" max="9" width="13.8916666666667" style="1" customWidth="1"/>
    <col min="10" max="10" width="15.5583333333333" style="1" customWidth="1"/>
    <col min="11" max="11" width="30.65" style="1" customWidth="1"/>
    <col min="12" max="12" width="36.6666666666667" style="1" customWidth="1"/>
    <col min="13" max="16384" width="8.98333333333333" style="1"/>
  </cols>
  <sheetData>
    <row r="1" s="1" customFormat="1" ht="41.25" customHeight="1" spans="1:12">
      <c r="A1" s="4" t="s">
        <v>553</v>
      </c>
      <c r="B1" s="4"/>
      <c r="C1" s="4"/>
      <c r="D1" s="4"/>
      <c r="E1" s="4"/>
      <c r="F1" s="4"/>
      <c r="G1" s="4"/>
      <c r="H1" s="4"/>
      <c r="I1" s="4"/>
      <c r="J1" s="4"/>
      <c r="K1" s="4"/>
      <c r="L1" s="4"/>
    </row>
    <row r="2" s="2" customFormat="1" ht="20" customHeight="1" spans="1:12">
      <c r="A2" s="5"/>
      <c r="B2" s="5"/>
      <c r="C2" s="5"/>
      <c r="D2" s="5"/>
      <c r="E2" s="5"/>
      <c r="F2" s="5"/>
      <c r="G2" s="5"/>
      <c r="H2" s="5"/>
      <c r="I2" s="5"/>
      <c r="J2" s="5"/>
      <c r="K2" s="4"/>
      <c r="L2" s="26" t="s">
        <v>1041</v>
      </c>
    </row>
    <row r="3" s="2" customFormat="1" ht="26" customHeight="1" spans="1:12">
      <c r="A3" s="6" t="s">
        <v>1042</v>
      </c>
      <c r="B3" s="7"/>
      <c r="C3" s="7"/>
      <c r="D3" s="7"/>
      <c r="E3" s="7"/>
      <c r="F3" s="7"/>
      <c r="G3" s="7"/>
      <c r="H3" s="7"/>
      <c r="I3" s="7"/>
      <c r="J3" s="7"/>
      <c r="K3" s="27"/>
      <c r="L3" s="28" t="s">
        <v>556</v>
      </c>
    </row>
    <row r="4" s="2" customFormat="1" ht="31" customHeight="1" spans="1:12">
      <c r="A4" s="8" t="s">
        <v>557</v>
      </c>
      <c r="B4" s="8"/>
      <c r="C4" s="9" t="s">
        <v>1043</v>
      </c>
      <c r="D4" s="9"/>
      <c r="E4" s="9"/>
      <c r="F4" s="9"/>
      <c r="G4" s="9"/>
      <c r="H4" s="9"/>
      <c r="I4" s="9"/>
      <c r="J4" s="9"/>
      <c r="K4" s="9"/>
      <c r="L4" s="9"/>
    </row>
    <row r="5" s="2" customFormat="1" ht="30" customHeight="1" spans="1:12">
      <c r="A5" s="8" t="s">
        <v>559</v>
      </c>
      <c r="B5" s="8"/>
      <c r="C5" s="9" t="s">
        <v>560</v>
      </c>
      <c r="D5" s="9"/>
      <c r="E5" s="9"/>
      <c r="F5" s="9"/>
      <c r="G5" s="9"/>
      <c r="H5" s="10" t="s">
        <v>561</v>
      </c>
      <c r="I5" s="9" t="s">
        <v>560</v>
      </c>
      <c r="J5" s="9"/>
      <c r="K5" s="9"/>
      <c r="L5" s="9"/>
    </row>
    <row r="6" s="2" customFormat="1" ht="26" customHeight="1" spans="1:12">
      <c r="A6" s="11" t="s">
        <v>562</v>
      </c>
      <c r="B6" s="11"/>
      <c r="C6" s="8"/>
      <c r="D6" s="8" t="s">
        <v>563</v>
      </c>
      <c r="E6" s="8"/>
      <c r="F6" s="8" t="s">
        <v>499</v>
      </c>
      <c r="G6" s="8"/>
      <c r="H6" s="8" t="s">
        <v>564</v>
      </c>
      <c r="I6" s="8" t="s">
        <v>565</v>
      </c>
      <c r="J6" s="8" t="s">
        <v>566</v>
      </c>
      <c r="K6" s="8" t="s">
        <v>567</v>
      </c>
      <c r="L6" s="21" t="s">
        <v>568</v>
      </c>
    </row>
    <row r="7" s="2" customFormat="1" ht="30" customHeight="1" spans="1:12">
      <c r="A7" s="11"/>
      <c r="B7" s="11"/>
      <c r="C7" s="12" t="s">
        <v>569</v>
      </c>
      <c r="D7" s="13">
        <v>0</v>
      </c>
      <c r="E7" s="13"/>
      <c r="F7" s="14">
        <v>3053.41</v>
      </c>
      <c r="G7" s="14"/>
      <c r="H7" s="13">
        <v>3053.41</v>
      </c>
      <c r="I7" s="29">
        <v>20</v>
      </c>
      <c r="J7" s="29">
        <v>100</v>
      </c>
      <c r="K7" s="30">
        <v>20</v>
      </c>
      <c r="L7" s="31" t="s">
        <v>662</v>
      </c>
    </row>
    <row r="8" s="2" customFormat="1" ht="30" customHeight="1" spans="1:12">
      <c r="A8" s="11"/>
      <c r="B8" s="11"/>
      <c r="C8" s="12" t="s">
        <v>571</v>
      </c>
      <c r="D8" s="13">
        <v>0</v>
      </c>
      <c r="E8" s="13"/>
      <c r="F8" s="14">
        <v>3053.41</v>
      </c>
      <c r="G8" s="14"/>
      <c r="H8" s="13">
        <v>3053.41</v>
      </c>
      <c r="I8" s="11"/>
      <c r="J8" s="29">
        <v>100</v>
      </c>
      <c r="K8" s="8"/>
      <c r="L8" s="31"/>
    </row>
    <row r="9" s="2" customFormat="1" ht="30" customHeight="1" spans="1:12">
      <c r="A9" s="11"/>
      <c r="B9" s="11"/>
      <c r="C9" s="12" t="s">
        <v>572</v>
      </c>
      <c r="D9" s="13">
        <v>0</v>
      </c>
      <c r="E9" s="13"/>
      <c r="F9" s="13">
        <v>0</v>
      </c>
      <c r="G9" s="13"/>
      <c r="H9" s="13">
        <v>0</v>
      </c>
      <c r="I9" s="11"/>
      <c r="J9" s="29">
        <v>0</v>
      </c>
      <c r="K9" s="8"/>
      <c r="L9" s="31"/>
    </row>
    <row r="10" s="2" customFormat="1" ht="30" customHeight="1" spans="1:12">
      <c r="A10" s="11"/>
      <c r="B10" s="11"/>
      <c r="C10" s="8" t="s">
        <v>573</v>
      </c>
      <c r="D10" s="13">
        <v>0</v>
      </c>
      <c r="E10" s="13"/>
      <c r="F10" s="13">
        <v>0</v>
      </c>
      <c r="G10" s="13"/>
      <c r="H10" s="13">
        <v>0</v>
      </c>
      <c r="I10" s="11"/>
      <c r="J10" s="29">
        <v>0</v>
      </c>
      <c r="K10" s="8"/>
      <c r="L10" s="31"/>
    </row>
    <row r="11" s="1" customFormat="1" ht="26.4" customHeight="1" spans="1:13">
      <c r="A11" s="15" t="s">
        <v>574</v>
      </c>
      <c r="B11" s="10" t="s">
        <v>575</v>
      </c>
      <c r="C11" s="10"/>
      <c r="D11" s="10"/>
      <c r="E11" s="10"/>
      <c r="F11" s="10"/>
      <c r="G11" s="10"/>
      <c r="H11" s="10" t="s">
        <v>576</v>
      </c>
      <c r="I11" s="10"/>
      <c r="J11" s="10"/>
      <c r="K11" s="10"/>
      <c r="L11" s="10"/>
      <c r="M11" s="2"/>
    </row>
    <row r="12" s="1" customFormat="1" ht="66.65" customHeight="1" spans="1:13">
      <c r="A12" s="15"/>
      <c r="B12" s="16" t="s">
        <v>1044</v>
      </c>
      <c r="C12" s="16"/>
      <c r="D12" s="16"/>
      <c r="E12" s="16"/>
      <c r="F12" s="16"/>
      <c r="G12" s="16"/>
      <c r="H12" s="16" t="s">
        <v>664</v>
      </c>
      <c r="I12" s="16"/>
      <c r="J12" s="16"/>
      <c r="K12" s="16"/>
      <c r="L12" s="16"/>
      <c r="M12" s="2"/>
    </row>
    <row r="13" s="2" customFormat="1" ht="35" customHeight="1" spans="1:12">
      <c r="A13" s="17"/>
      <c r="B13" s="18"/>
      <c r="C13" s="18"/>
      <c r="D13" s="18"/>
      <c r="E13" s="18"/>
      <c r="F13" s="18"/>
      <c r="G13" s="18"/>
      <c r="H13" s="18"/>
      <c r="I13" s="32"/>
      <c r="J13" s="32"/>
      <c r="K13" s="33"/>
      <c r="L13" s="34"/>
    </row>
    <row r="14" s="2" customFormat="1" ht="35" customHeight="1" spans="1:12">
      <c r="A14" s="19" t="s">
        <v>578</v>
      </c>
      <c r="B14" s="19"/>
      <c r="C14" s="19"/>
      <c r="D14" s="19"/>
      <c r="E14" s="19"/>
      <c r="F14" s="19"/>
      <c r="G14" s="19"/>
      <c r="H14" s="19"/>
      <c r="I14" s="19"/>
      <c r="J14" s="19"/>
      <c r="K14" s="19"/>
      <c r="L14" s="19"/>
    </row>
    <row r="15" s="2" customFormat="1" ht="31" customHeight="1" spans="1:12">
      <c r="A15" s="8" t="s">
        <v>579</v>
      </c>
      <c r="B15" s="8"/>
      <c r="C15" s="8"/>
      <c r="D15" s="8"/>
      <c r="E15" s="8" t="s">
        <v>580</v>
      </c>
      <c r="F15" s="8"/>
      <c r="G15" s="8"/>
      <c r="H15" s="20" t="s">
        <v>581</v>
      </c>
      <c r="I15" s="35"/>
      <c r="J15" s="35"/>
      <c r="K15" s="35"/>
      <c r="L15" s="36"/>
    </row>
    <row r="16" s="1" customFormat="1" ht="28" customHeight="1" spans="1:12">
      <c r="A16" s="21" t="s">
        <v>582</v>
      </c>
      <c r="B16" s="21"/>
      <c r="C16" s="22" t="s">
        <v>583</v>
      </c>
      <c r="D16" s="22" t="s">
        <v>584</v>
      </c>
      <c r="E16" s="21" t="s">
        <v>585</v>
      </c>
      <c r="F16" s="21" t="s">
        <v>586</v>
      </c>
      <c r="G16" s="8" t="s">
        <v>587</v>
      </c>
      <c r="H16" s="12" t="s">
        <v>588</v>
      </c>
      <c r="I16" s="12" t="s">
        <v>565</v>
      </c>
      <c r="J16" s="12" t="s">
        <v>567</v>
      </c>
      <c r="K16" s="37" t="s">
        <v>589</v>
      </c>
      <c r="L16" s="38"/>
    </row>
    <row r="17" s="1" customFormat="1" ht="38" customHeight="1" spans="1:12">
      <c r="A17" s="23" t="s">
        <v>570</v>
      </c>
      <c r="B17" s="23"/>
      <c r="C17" s="23" t="s">
        <v>570</v>
      </c>
      <c r="D17" s="23" t="s">
        <v>570</v>
      </c>
      <c r="E17" s="23" t="s">
        <v>570</v>
      </c>
      <c r="F17" s="23" t="s">
        <v>570</v>
      </c>
      <c r="G17" s="23" t="s">
        <v>570</v>
      </c>
      <c r="H17" s="23" t="s">
        <v>570</v>
      </c>
      <c r="I17" s="39">
        <v>80</v>
      </c>
      <c r="J17" s="39">
        <v>80</v>
      </c>
      <c r="K17" s="40"/>
      <c r="L17" s="40"/>
    </row>
    <row r="18" s="1" customFormat="1" ht="38" customHeight="1" spans="1:12">
      <c r="A18" s="23" t="s">
        <v>590</v>
      </c>
      <c r="B18" s="24"/>
      <c r="C18" s="23" t="s">
        <v>591</v>
      </c>
      <c r="D18" s="23" t="s">
        <v>1045</v>
      </c>
      <c r="E18" s="23" t="s">
        <v>602</v>
      </c>
      <c r="F18" s="23" t="s">
        <v>1046</v>
      </c>
      <c r="G18" s="23" t="s">
        <v>778</v>
      </c>
      <c r="H18" s="23" t="s">
        <v>662</v>
      </c>
      <c r="I18" s="39">
        <v>20</v>
      </c>
      <c r="J18" s="39">
        <v>20</v>
      </c>
      <c r="K18" s="41" t="s">
        <v>595</v>
      </c>
      <c r="L18" s="42"/>
    </row>
    <row r="19" s="1" customFormat="1" ht="38" customHeight="1" spans="1:12">
      <c r="A19" s="23" t="s">
        <v>590</v>
      </c>
      <c r="B19" s="24"/>
      <c r="C19" s="23" t="s">
        <v>597</v>
      </c>
      <c r="D19" s="23" t="s">
        <v>796</v>
      </c>
      <c r="E19" s="23" t="s">
        <v>593</v>
      </c>
      <c r="F19" s="23" t="s">
        <v>641</v>
      </c>
      <c r="G19" s="23" t="s">
        <v>603</v>
      </c>
      <c r="H19" s="23" t="s">
        <v>662</v>
      </c>
      <c r="I19" s="39">
        <v>20</v>
      </c>
      <c r="J19" s="39">
        <v>20</v>
      </c>
      <c r="K19" s="41" t="s">
        <v>595</v>
      </c>
      <c r="L19" s="42"/>
    </row>
    <row r="20" s="1" customFormat="1" ht="38" customHeight="1" spans="1:12">
      <c r="A20" s="23" t="s">
        <v>604</v>
      </c>
      <c r="B20" s="24"/>
      <c r="C20" s="23" t="s">
        <v>605</v>
      </c>
      <c r="D20" s="23" t="s">
        <v>797</v>
      </c>
      <c r="E20" s="23" t="s">
        <v>593</v>
      </c>
      <c r="F20" s="23" t="s">
        <v>641</v>
      </c>
      <c r="G20" s="23" t="s">
        <v>603</v>
      </c>
      <c r="H20" s="23" t="s">
        <v>662</v>
      </c>
      <c r="I20" s="39">
        <v>30</v>
      </c>
      <c r="J20" s="39">
        <v>30</v>
      </c>
      <c r="K20" s="41" t="s">
        <v>595</v>
      </c>
      <c r="L20" s="42"/>
    </row>
    <row r="21" s="1" customFormat="1" ht="38" customHeight="1" spans="1:12">
      <c r="A21" s="23" t="s">
        <v>613</v>
      </c>
      <c r="B21" s="24"/>
      <c r="C21" s="23" t="s">
        <v>614</v>
      </c>
      <c r="D21" s="23" t="s">
        <v>798</v>
      </c>
      <c r="E21" s="23" t="s">
        <v>593</v>
      </c>
      <c r="F21" s="23" t="s">
        <v>641</v>
      </c>
      <c r="G21" s="23" t="s">
        <v>603</v>
      </c>
      <c r="H21" s="23" t="s">
        <v>662</v>
      </c>
      <c r="I21" s="39">
        <v>10</v>
      </c>
      <c r="J21" s="39">
        <v>10</v>
      </c>
      <c r="K21" s="41" t="s">
        <v>595</v>
      </c>
      <c r="L21" s="42"/>
    </row>
    <row r="22" s="3" customFormat="1" ht="67" customHeight="1" spans="1:12">
      <c r="A22" s="15" t="s">
        <v>617</v>
      </c>
      <c r="B22" s="15"/>
      <c r="C22" s="15"/>
      <c r="D22" s="16" t="s">
        <v>662</v>
      </c>
      <c r="E22" s="16"/>
      <c r="F22" s="16"/>
      <c r="G22" s="16"/>
      <c r="H22" s="16"/>
      <c r="I22" s="16"/>
      <c r="J22" s="16"/>
      <c r="K22" s="16"/>
      <c r="L22" s="16"/>
    </row>
    <row r="23" s="3" customFormat="1" ht="30" customHeight="1" spans="1:12">
      <c r="A23" s="8" t="s">
        <v>619</v>
      </c>
      <c r="B23" s="8"/>
      <c r="C23" s="8"/>
      <c r="D23" s="8"/>
      <c r="E23" s="8"/>
      <c r="F23" s="8"/>
      <c r="G23" s="8"/>
      <c r="H23" s="8"/>
      <c r="I23" s="15" t="s">
        <v>620</v>
      </c>
      <c r="J23" s="15" t="s">
        <v>621</v>
      </c>
      <c r="K23" s="15" t="s">
        <v>622</v>
      </c>
      <c r="L23" s="15"/>
    </row>
    <row r="24" s="2" customFormat="1" ht="35" customHeight="1" spans="1:12">
      <c r="A24" s="8"/>
      <c r="B24" s="8"/>
      <c r="C24" s="8"/>
      <c r="D24" s="8"/>
      <c r="E24" s="8"/>
      <c r="F24" s="8"/>
      <c r="G24" s="8"/>
      <c r="H24" s="8"/>
      <c r="I24" s="29">
        <v>100</v>
      </c>
      <c r="J24" s="29">
        <v>80</v>
      </c>
      <c r="K24" s="15" t="s">
        <v>1047</v>
      </c>
      <c r="L24" s="15"/>
    </row>
    <row r="25" s="2" customFormat="1" ht="154" customHeight="1" spans="1:12">
      <c r="A25" s="25" t="s">
        <v>1048</v>
      </c>
      <c r="B25" s="25"/>
      <c r="C25" s="25"/>
      <c r="D25" s="25"/>
      <c r="E25" s="25"/>
      <c r="F25" s="25"/>
      <c r="G25" s="25"/>
      <c r="H25" s="25"/>
      <c r="I25" s="25"/>
      <c r="J25" s="25"/>
      <c r="K25" s="25"/>
      <c r="L25" s="25"/>
    </row>
  </sheetData>
  <mergeCells count="5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50</vt:i4>
      </vt:variant>
    </vt:vector>
  </HeadingPairs>
  <TitlesOfParts>
    <vt:vector size="50"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2024年度项目支出绩效自评表</vt:lpstr>
      <vt:lpstr>GK13-2 2024年度项目支出绩效自评表</vt:lpstr>
      <vt:lpstr>GK13-3 2024年度项目支出绩效自评表</vt:lpstr>
      <vt:lpstr>GK13-4 2024年度项目支出绩效自评表</vt:lpstr>
      <vt:lpstr>GK13-5 2024年度项目支出绩效自评表</vt:lpstr>
      <vt:lpstr>GK13-6 2024年度项目支出绩效自评表</vt:lpstr>
      <vt:lpstr>GK13-7 2024年度项目支出绩效自评表</vt:lpstr>
      <vt:lpstr>GK13-8 2024年度项目支出绩效自评表</vt:lpstr>
      <vt:lpstr>GK13-9 2024年度项目支出绩效自评表</vt:lpstr>
      <vt:lpstr>GK13-10 2024年度项目支出绩效自评表</vt:lpstr>
      <vt:lpstr>GK13-11 2024年度项目支出绩效自评表</vt:lpstr>
      <vt:lpstr>GK13-12 2024年度项目支出绩效自评表</vt:lpstr>
      <vt:lpstr>GK13-13 2024年度项目支出绩效自评表</vt:lpstr>
      <vt:lpstr>GK13-14 2024年度项目支出绩效自评表</vt:lpstr>
      <vt:lpstr>GK13-15 2024年度项目支出绩效自评表</vt:lpstr>
      <vt:lpstr>GK13-16 2024年度项目支出绩效自评表</vt:lpstr>
      <vt:lpstr>GK13-17 2024年度项目支出绩效自评表</vt:lpstr>
      <vt:lpstr>GK13-18 2024年度项目支出绩效自评表</vt:lpstr>
      <vt:lpstr>GK13-19 2024年度项目支出绩效自评表</vt:lpstr>
      <vt:lpstr>GK13-20 2024年度项目支出绩效自评表</vt:lpstr>
      <vt:lpstr>GK13-21 2024年度项目支出绩效自评表</vt:lpstr>
      <vt:lpstr>GK13-22 2024年度项目支出绩效自评表</vt:lpstr>
      <vt:lpstr>GK13-23 2024年度项目支出绩效自评表</vt:lpstr>
      <vt:lpstr>GK13-24 2024年度项目支出绩效自评表</vt:lpstr>
      <vt:lpstr>GK13-25 2024年度项目支出绩效自评表</vt:lpstr>
      <vt:lpstr>GK13-26 2024年度项目支出绩效自评表</vt:lpstr>
      <vt:lpstr>GK13-27 2024年度项目支出绩效自评表</vt:lpstr>
      <vt:lpstr>GK13-28 2024年度项目支出绩效自评表</vt:lpstr>
      <vt:lpstr>GK13-29 2024年度项目支出绩效自评表</vt:lpstr>
      <vt:lpstr>GK13-30 2024年度项目支出绩效自评表</vt:lpstr>
      <vt:lpstr>GK13-31 2024年度项目支出绩效自评表</vt:lpstr>
      <vt:lpstr>GK13-32 2024年度项目支出绩效自评表</vt:lpstr>
      <vt:lpstr>GK13-33 2024年度项目支出绩效自评表</vt:lpstr>
      <vt:lpstr>GK13-34 2024年度项目支出绩效自评表</vt:lpstr>
      <vt:lpstr>GK13-35 2024年度项目支出绩效自评表</vt:lpstr>
      <vt:lpstr>GK13-36 2024年度项目支出绩效自评表</vt:lpstr>
      <vt:lpstr>GK13-37 2024年度项目支出绩效自评表</vt:lpstr>
      <vt:lpstr>GK15-38  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杨玉昆</cp:lastModifiedBy>
  <dcterms:created xsi:type="dcterms:W3CDTF">2025-10-11T00:04:00Z</dcterms:created>
  <dcterms:modified xsi:type="dcterms:W3CDTF">2025-10-27T07:46:34Z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2025-10-11T00:04:39.563Z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F2BDB9DD9CD3431BA4408F5E2D432F7B_13</vt:lpwstr>
  </property>
  <property fmtid="{D5CDD505-2E9C-101B-9397-08002B2CF9AE}" pid="10" name="KSOProductBuildVer">
    <vt:lpwstr>2052-12.1.0.17145</vt:lpwstr>
  </property>
</Properties>
</file>