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9"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3" r:id="rId13"/>
    <sheet name="GK14部门整体支出绩效自评表" sheetId="14" r:id="rId14"/>
    <sheet name="GK15-1项目支出绩效自评表" sheetId="15" r:id="rId15"/>
    <sheet name="GK15-2项目支出绩效自评表 " sheetId="16" r:id="rId16"/>
    <sheet name="GK15-3项目支出绩效自评表 " sheetId="17" r:id="rId17"/>
    <sheet name="GK15-4项目支出绩效自评表 " sheetId="18" r:id="rId18"/>
    <sheet name="GK15-5项目支出绩效自评表 " sheetId="19" r:id="rId19"/>
    <sheet name="GK15-6项目支出绩效自评表 " sheetId="20" r:id="rId20"/>
    <sheet name="GK15-7项目支出绩效自评表 " sheetId="21" r:id="rId21"/>
    <sheet name="GK15-8项目支出绩效自评表 " sheetId="22" r:id="rId22"/>
    <sheet name="GK15-9项目支出绩效自评表 " sheetId="23" r:id="rId23"/>
    <sheet name="GK15-10项目支出绩效自评表 " sheetId="24" r:id="rId24"/>
    <sheet name="GK15-11项目支出绩效自评表 " sheetId="25" r:id="rId25"/>
    <sheet name="GK15-12项目支出绩效自评表 " sheetId="26" r:id="rId2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<sst xmlns="http://schemas.openxmlformats.org/spreadsheetml/2006/main" count="3083" uniqueCount="795">
  <si>
    <t>收入支出决算表</t>
  </si>
  <si>
    <t>公开01表</t>
  </si>
  <si>
    <t>部门：景洪市残疾人联合会</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</si>
  <si>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</si>
  <si>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</si>
  <si>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</si>
  <si>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</si>
  <si>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</si>
  <si>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</si>
  <si>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</si>
  <si>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</si>
  <si>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</si>
  <si>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</si>
  <si>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</si>
  <si>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</si>
  <si>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</si>
  <si>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</si>
  <si>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</si>
  <si>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</si>
  <si>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</si>
  <si>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</si>
  <si>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</si>
  <si>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</si>
  <si>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</si>
  <si>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</si>
  <si>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</si>
  <si>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</si>
  <si>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</si>
  <si>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</si>
  <si>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</si>
  <si>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</si>
  <si>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</si>
  <si>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</si>
  <si>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</si>
  <si>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</si>
  <si>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</si>
  <si>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</si>
  <si>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</si>
  <si>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</si>
  <si>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</si>
  <si>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</si>
  <si>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</si>
  <si>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</si>
  <si>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</si>
  <si>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</si>
  <si>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</si>
  <si>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</si>
  <si>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</si>
  <si>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</si>
  <si>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</si>
  <si>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</si>
  <si>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</si>
  <si>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</si>
  <si>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</si>
  <si>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</si>
  <si>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</si>
  <si>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</si>
  <si>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</si>
  <si>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</si>
  <si>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</si>
  <si>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</si>
  <si>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</si>
  <si>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</si>
  <si>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</si>
  <si>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</si>
  <si>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</si>
  <si>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</si>
  <si>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</si>
  <si>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</si>
  <si>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</si>
  <si>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</si>
  <si>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</si>
  <si>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</si>
  <si>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</si>
  <si>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</si>
  <si>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</si>
  <si>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</si>
  <si>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</si>
  <si>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</si>
  <si>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</si>
  <si>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</si>
  <si>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</si>
  <si>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</si>
  <si>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</si>
  <si>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</si>
  <si>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</si>
  <si>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</si>
  <si>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</si>
  <si>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</si>
  <si>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</si>
  <si>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</si>
  <si>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</si>
  <si>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</si>
  <si>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</si>
  <si>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</si>
  <si>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</si>
  <si>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</si>
  <si>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</si>
  <si>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</si>
  <si>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</si>
  <si>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</si>
  <si>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</si>
  <si>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</si>
  <si>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</si>
  <si>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</si>
  <si>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</si>
  <si>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</si>
  <si>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</si>
  <si>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</si>
  <si>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</si>
  <si>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</si>
  <si>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</si>
  <si>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</si>
  <si>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</si>
  <si>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</si>
  <si>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</si>
  <si>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</si>
  <si>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</si>
  <si>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</si>
  <si>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</si>
  <si>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</si>
  <si>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</si>
  <si>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</si>
  <si>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</si>
  <si>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</si>
  <si>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</si>
  <si>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</si>
  <si>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</si>
  <si>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</si>
  <si>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</si>
  <si>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</si>
  <si>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</si>
  <si>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</si>
  <si>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</si>
  <si>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</si>
  <si>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</si>
  <si>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</si>
  <si>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</si>
  <si>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</si>
  <si>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20811</t>
  </si>
  <si>
    <t>残疾人事业</t>
  </si>
  <si>
    <t>2081101</t>
  </si>
  <si>
    <t>行政运行</t>
  </si>
  <si>
    <t>2081104</t>
  </si>
  <si>
    <t>残疾人康复</t>
  </si>
  <si>
    <t>2081105</t>
  </si>
  <si>
    <t>残疾人就业</t>
  </si>
  <si>
    <t>2081199</t>
  </si>
  <si>
    <t>其他残疾人事业支出</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</si>
  <si>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</si>
  <si>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</si>
  <si>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</si>
  <si>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</si>
  <si>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</si>
  <si>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</si>
  <si>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</si>
  <si>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</si>
  <si>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</si>
  <si>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</si>
  <si>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</si>
  <si>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</si>
  <si>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</si>
  <si>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</si>
  <si>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</si>
  <si>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</si>
  <si>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229</t>
  </si>
  <si>
    <t>其他支出</t>
  </si>
  <si>
    <t>22960</t>
  </si>
  <si>
    <t>彩票公益金安排的支出</t>
  </si>
  <si>
    <t>2296006</t>
  </si>
  <si>
    <t>用于残疾人事业的彩票公益金支出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</si>
  <si>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</si>
  <si>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</si>
  <si>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</si>
  <si>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</si>
  <si>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</si>
  <si>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</si>
  <si>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</si>
  <si>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</si>
  <si>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</si>
  <si>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</si>
  <si>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</si>
  <si>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</si>
  <si>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</si>
  <si>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</si>
  <si>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</si>
  <si>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</si>
  <si>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</si>
  <si>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</si>
  <si>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</si>
  <si>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</si>
  <si>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</si>
  <si>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</si>
  <si>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</si>
  <si>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</si>
  <si>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</si>
  <si>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</si>
  <si>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</si>
  <si>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</si>
  <si>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</si>
  <si>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</si>
  <si>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</si>
  <si>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</si>
  <si>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</si>
  <si>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</si>
  <si>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</si>
  <si>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</si>
  <si>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</si>
  <si>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</si>
  <si>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</si>
  <si>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</si>
  <si>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</si>
  <si>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</si>
  <si>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</si>
  <si>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</si>
  <si>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</si>
  <si>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</si>
  <si>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</si>
  <si>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</si>
  <si>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</si>
  <si>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</si>
  <si>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</si>
  <si>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</si>
  <si>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</si>
  <si>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</si>
  <si>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</si>
  <si>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</si>
  <si>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</si>
  <si>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</si>
  <si>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</si>
  <si>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</si>
  <si>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</si>
  <si>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</si>
  <si>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</si>
  <si>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</si>
  <si>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</si>
  <si>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</si>
  <si>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</si>
  <si>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</si>
  <si>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</si>
  <si>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</si>
  <si>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</si>
  <si>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</si>
  <si>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</si>
  <si>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</si>
  <si>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</si>
  <si>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</si>
  <si>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</si>
  <si>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</si>
  <si>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</si>
  <si>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</si>
  <si>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</si>
  <si>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</si>
  <si>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</si>
  <si>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</si>
  <si>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</si>
  <si>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</si>
  <si>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</si>
  <si>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</si>
  <si>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</si>
  <si>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</si>
  <si>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</si>
  <si>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</si>
  <si>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</si>
  <si>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</si>
  <si>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</si>
  <si>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</si>
  <si>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</si>
  <si>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</si>
  <si>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</si>
  <si>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</si>
  <si>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</si>
  <si>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</si>
  <si>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</si>
  <si>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</si>
  <si>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</si>
  <si>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</si>
  <si>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</si>
  <si>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</si>
  <si>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</si>
  <si>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</si>
  <si>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</si>
  <si>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</si>
  <si>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</si>
  <si>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</si>
  <si>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</si>
  <si>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</si>
  <si>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</si>
  <si>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</si>
  <si>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</si>
  <si>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</si>
  <si>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</si>
  <si>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</si>
  <si>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</si>
  <si>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</si>
  <si>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</si>
  <si>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</si>
  <si>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</si>
  <si>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</si>
  <si>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</si>
  <si>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</si>
  <si>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</si>
  <si>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</si>
  <si>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</si>
  <si>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</si>
  <si>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</si>
  <si>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</si>
  <si>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</si>
  <si>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</si>
  <si>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</si>
  <si>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</si>
  <si>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</si>
  <si>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</si>
  <si>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</si>
  <si>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</si>
  <si>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</si>
  <si>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</si>
  <si>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</si>
  <si>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</si>
  <si>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</si>
  <si>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</si>
  <si>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</si>
  <si>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</si>
  <si>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</si>
  <si>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</si>
  <si>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</si>
  <si>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</si>
  <si>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</si>
  <si>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</si>
  <si>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</si>
  <si>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</si>
  <si>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</si>
  <si>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</si>
  <si>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</si>
  <si>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</si>
  <si>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</si>
  <si>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</si>
  <si>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</si>
  <si>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</si>
  <si>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</si>
  <si>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</si>
  <si>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</si>
  <si>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</si>
  <si>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</si>
  <si>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</si>
  <si>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</si>
  <si>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</si>
  <si>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</si>
  <si>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</si>
  <si>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</si>
  <si>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</si>
  <si>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</si>
  <si>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</si>
  <si>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</si>
  <si>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</si>
  <si>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</si>
  <si>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</si>
  <si>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</si>
  <si>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</si>
  <si>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</si>
  <si>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</si>
  <si>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</si>
  <si>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</si>
  <si>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</si>
  <si>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</si>
  <si>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</si>
  <si>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</si>
  <si>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</si>
  <si>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</si>
  <si>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</si>
  <si>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</si>
  <si>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</si>
  <si>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</si>
  <si>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</si>
  <si>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</si>
  <si>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</si>
  <si>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</si>
  <si>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</si>
  <si>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</si>
  <si>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</si>
  <si>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</si>
  <si>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</si>
  <si>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</si>
  <si>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</si>
  <si>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</si>
  <si>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</si>
  <si>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</si>
  <si>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</si>
  <si>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</si>
  <si>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</si>
  <si>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</si>
  <si>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</si>
  <si>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</si>
  <si>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</si>
  <si>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</si>
  <si>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</si>
  <si>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</si>
  <si>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</si>
  <si>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</si>
  <si>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</si>
  <si>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</si>
  <si>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</si>
  <si>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</si>
  <si>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</si>
  <si>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</si>
  <si>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</si>
  <si>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</si>
  <si>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</si>
  <si>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</si>
  <si>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</si>
  <si>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</si>
  <si>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</si>
  <si>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</si>
  <si>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</si>
  <si>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</si>
  <si>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</si>
  <si>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</si>
  <si>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</si>
  <si>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</si>
  <si>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</si>
  <si>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</si>
  <si>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</si>
  <si>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</si>
  <si>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</si>
  <si>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</si>
  <si>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</si>
  <si>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</si>
  <si>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</si>
  <si>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</si>
  <si>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</si>
  <si>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</si>
  <si>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</si>
  <si>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</si>
  <si>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</si>
  <si>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</si>
  <si>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</si>
  <si>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</si>
  <si>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                                                                                                                                                                                    
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</si>
  <si>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</si>
  <si>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</si>
  <si>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</si>
  <si>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</si>
  <si>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</si>
  <si>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</si>
  <si>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</si>
  <si>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</si>
  <si>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</si>
  <si>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</si>
  <si>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</si>
  <si>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</si>
  <si>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</si>
  <si>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</si>
  <si>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</si>
  <si>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</si>
  <si>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</si>
  <si>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</si>
  <si>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</si>
  <si>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</si>
  <si>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</si>
  <si>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</si>
  <si>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</si>
  <si>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</si>
  <si>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</si>
  <si>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</si>
  <si>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</si>
  <si>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</si>
  <si>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</si>
  <si>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</si>
  <si>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</si>
  <si>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</si>
  <si>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</si>
  <si>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</si>
  <si>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</si>
  <si>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</si>
  <si>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</si>
  <si>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</si>
  <si>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</si>
  <si>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</si>
  <si>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</si>
  <si>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</si>
  <si>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</si>
  <si>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</si>
  <si>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</si>
  <si>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</si>
  <si>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</si>
  <si>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</si>
  <si>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</si>
  <si>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</si>
  <si>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</si>
  <si>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</si>
  <si>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</si>
  <si>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</si>
  <si>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</si>
  <si>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</si>
  <si>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</si>
  <si>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编制单位：景洪市残疾人联合会</t>
  </si>
  <si>
    <t>公开13表</t>
  </si>
  <si>
    <t>一、部门基本情况</t>
  </si>
  <si>
    <t>（一）部门概况</t>
  </si>
  <si>
    <t>景洪市残疾人联合会具有“代表、服务、管理”的职能，代表残疾人共同利益，维护残疾人合法权益；开展各项业务和活动，直接为残疾人服务；承担政府委托的部分行政职能，发展和管理残疾人事业 。</t>
  </si>
  <si>
    <t>（二）部门绩效目标的设立情况</t>
  </si>
  <si>
    <t>1.脱贫攻坚工作 2.残疾人康复工作 3.残疾人教育助学工作 4.残疾人就业工作</t>
  </si>
  <si>
    <t>（三）部门整体收支情况</t>
  </si>
  <si>
    <t>2024年收入预算总额为1,680,018.14元，批复预算总额为1,680,018.14元，其中，基本支出预算1,239,868.14元，项目支出预算440,150.00元。决算报表反映：支出决算数为3,275,144.96元，其中基本支出为1,330,473.67元，项目支出为1,944,671.29元。</t>
  </si>
  <si>
    <t>（四）部门预算管理制度建设情况</t>
  </si>
  <si>
    <t>市残联制定了《残疾人联合会管理制度》、《资产管理制度》、《预算业务管理制度》、《收支业务管理制度》等一系列管理制度，管理制度健全。</t>
  </si>
  <si>
    <t>（五）严控“三公”经费支出情况</t>
  </si>
  <si>
    <t>2024年“三公”经费预算数32,640.00元。实际支出18,316.62元，其中：公务用车运行维护费17,936.62元；公务接待380.00元；</t>
  </si>
  <si>
    <t>二、绩效自评组织情况</t>
  </si>
  <si>
    <t xml:space="preserve"> （一）前期准备 </t>
  </si>
  <si>
    <t>领导相当重视，积极组织各业务股室、开展自查自评工作</t>
  </si>
  <si>
    <t xml:space="preserve"> （二）组织实施
</t>
  </si>
  <si>
    <t>项目资金分解到办公室、教救股、康复股、计财股。由各股室负责人负责，各股室长再将小项目分解，交由具体实施的人员实施,相关股室按照通知要求，进行自查自评，并将自查结果报会计财股汇总。由计财股统筹、收集汇总自查自评情况。</t>
  </si>
  <si>
    <t>三、评价情况分析及综合评价结论</t>
  </si>
  <si>
    <t>合我会实际情况，填写基础数据表，根据《部门整体支出绩效评价指标体系》评分，综合得分分，部门整体支出绩效为“优”</t>
  </si>
  <si>
    <t>四、存在的问题和整改情况</t>
  </si>
  <si>
    <t>部门整体支出绩效目标细化程度不高，部分履职效益不明显，社会对残疾人事业参与度不高。整改情况：加强绩效目标细化、量化程度；争取项目资金并积极接洽儿童康复时间；加大社会宣传力度，鼓励残疾人积极参与社会活动</t>
  </si>
  <si>
    <t xml:space="preserve"> 五、绩效自评结果应用情况</t>
  </si>
  <si>
    <t>部门整体支出绩效为“优”.对绩效评价结果较好的，予以表扬、优先支持；对绩效评价发现问题、达不到绩效目标或评价结果较差的，根据情况调整项目，积极整改。</t>
  </si>
  <si>
    <t>六、主要经验及做法</t>
  </si>
  <si>
    <t>项目提早谋划，制定可行的方案，对方案及活动细节进行认真分析，研判可能出现的问题，及时调整工作方案；内部管理控制不够完善，需进一步完善和加强</t>
  </si>
  <si>
    <t>七、其他需说明的情况</t>
  </si>
  <si>
    <t>无其他需说明的情况</t>
  </si>
  <si>
    <t>备注：涉密部门和涉密信息按保密规定不公开。</t>
  </si>
  <si>
    <t>2024年度部门整体支出绩效自评表</t>
  </si>
  <si>
    <t>编制单位:景洪市残疾人联合会</t>
  </si>
  <si>
    <t>公开14表                  金额单位：万元</t>
  </si>
  <si>
    <t>部门名称</t>
  </si>
  <si>
    <t>景洪市残疾人联合会</t>
  </si>
  <si>
    <t>部门预算资金(万元)</t>
  </si>
  <si>
    <t>项目年度支出</t>
  </si>
  <si>
    <t>年初预算数</t>
  </si>
  <si>
    <t>预算调整数（调增为“+”；调减为“-”）</t>
  </si>
  <si>
    <t>预算确定数</t>
  </si>
  <si>
    <t>执行数（系统提取）</t>
  </si>
  <si>
    <t>执行率(%)</t>
  </si>
  <si>
    <t>情况说明</t>
  </si>
  <si>
    <t>年度资金总额</t>
  </si>
  <si>
    <t xml:space="preserve">
无</t>
  </si>
  <si>
    <t xml:space="preserve">其中：当年财政拨款
</t>
  </si>
  <si>
    <t>上年结转资金</t>
  </si>
  <si>
    <t xml:space="preserve">非财政拨款
</t>
  </si>
  <si>
    <t>部门年度目标</t>
  </si>
  <si>
    <t xml:space="preserve">1.持续加强理论学习。巩固深化学习贯彻习近平新时代中国特色社会主义思想主题教育，常态化开展习近平新时代中国特色社会主义思想学习，认真组织开展党组理论学习中心组学习活动，做到以学铸魂、以学增智、以学正风、以学促干。
2.认真学习贯彻落实上级部署要求。全面学习贯彻落实习近平总书记关于残疾人事业重要指示批示精神，落实中央、省、州、市关于残疾人事业工作要求，履行好残联“代表、管理、服务”职能，推动全市残疾人事业高质量发展。
3.抓实党建工作。认真落实党建工作责任制，强化党内监督，严格落实“三重一大”事项集体决策、主要领导“五个不直接分管”和“末位表态”制度。结合民主生活会、组织生活会、谈心谈话等，充分发扬党内民主，认真开展批评与自我批评，进一步树牢党员领导干部规矩意识，及时解决苗头性和倾向性问题。
4.加强走访探视慰问工作。立足自身职责，认真开展走访调查，收集广大残疾群众反映强烈的热点难点问题，认真研究谋划解决问题难题，通过以学促干推进主题教育，聚焦民生办实事增进民生福祉。
5.巩固拓展残疾人脱贫攻坚成果，推进乡村振兴工作。积极落实防止返贫监测和帮扶机制，对易返贫致贫残疾人及时给予有效帮扶。落实为重度残疾人缴纳城乡居民基本养老保险个人缴费、资助符合条件的残疾人参加城乡居民基本医疗保险等政策，实现应保尽保，组织协调各方资源力量，共同关心关爱残疾人。
6.做好信访维权工作，维护残疾人合法权益。高度重视社会稳定、信访维稳工作，对残疾人信访投诉及热线电话转办的信访件，做到第一时间电话沟通，耐心倾听残疾人的呼声，想方设法为民排忧解难，基本做到件件有回音，事事有答复，真心实意为民排忧解难，防范残疾人集体上访、个体闹访和越级上访事件发生。
7.做好各项残疾人业务工作：加强“两补”审核工作、实施残疾儿童康复救助工作、落实辅助器具发放工作、着力提升精准康复服务工作、实施“阳光家园计划”托养服务项目、开展无障碍家庭改造工作、坚持抓好残疾人创业就业工作、实施“阳光家园计划”托养服务项目等。
8.强化各项年终考核在日常工作的意识，提前准备考核痕迹资料的相关工作。
9.努力完成上级残联和市委、市政府安排部署的工作。
</t>
  </si>
  <si>
    <t>部门整体支出绩效指标</t>
  </si>
  <si>
    <t>绩效指标</t>
  </si>
  <si>
    <t>指标性质</t>
  </si>
  <si>
    <t>指标值</t>
  </si>
  <si>
    <t>度量单位</t>
  </si>
  <si>
    <t>实际完成值</t>
  </si>
  <si>
    <t>偏差原因分析及改进措施</t>
  </si>
  <si>
    <t>一级指标</t>
  </si>
  <si>
    <t>二级指标</t>
  </si>
  <si>
    <t>三级指标</t>
  </si>
  <si>
    <t>产出指标</t>
  </si>
  <si>
    <t/>
  </si>
  <si>
    <t>数量指标</t>
  </si>
  <si>
    <t>一卡通补贴发放率</t>
  </si>
  <si>
    <t>&gt;=</t>
  </si>
  <si>
    <t>100</t>
  </si>
  <si>
    <t>%</t>
  </si>
  <si>
    <t>无偏差</t>
  </si>
  <si>
    <t>阳光花园托养人数</t>
  </si>
  <si>
    <t>200</t>
  </si>
  <si>
    <t>人</t>
  </si>
  <si>
    <t xml:space="preserve"> 无偏差</t>
  </si>
  <si>
    <t>质量指标</t>
  </si>
  <si>
    <t>残疾人实用技术培训合格率</t>
  </si>
  <si>
    <t>80</t>
  </si>
  <si>
    <t>残疾人基本辅助器具适配合格率</t>
  </si>
  <si>
    <t>时效指标</t>
  </si>
  <si>
    <t>残疾人实用技术培训</t>
  </si>
  <si>
    <t>期</t>
  </si>
  <si>
    <t>残疾人基本辅助器具适配服务</t>
  </si>
  <si>
    <t>&lt;=</t>
  </si>
  <si>
    <t>年</t>
  </si>
  <si>
    <t>效益指标</t>
  </si>
  <si>
    <t>社会效益</t>
  </si>
  <si>
    <t>社会对残疾人的关注度</t>
  </si>
  <si>
    <t>=</t>
  </si>
  <si>
    <t>有所提高</t>
  </si>
  <si>
    <t>是/否</t>
  </si>
  <si>
    <t>可持续影响</t>
  </si>
  <si>
    <t>提高残疾人生活水平</t>
  </si>
  <si>
    <t>中长期</t>
  </si>
  <si>
    <t>满意度指标</t>
  </si>
  <si>
    <t>服务对象满意度</t>
  </si>
  <si>
    <t>残疾人满意度</t>
  </si>
  <si>
    <t>90</t>
  </si>
  <si>
    <t>残疾人工作者满意度</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</si>
  <si>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</si>
  <si>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</si>
  <si>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</si>
  <si>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</si>
  <si>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                      金额单位：万元</t>
  </si>
  <si>
    <t>项目名称</t>
  </si>
  <si>
    <t>2023年省级残疾人事业彩票公益金专项资金</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</si>
  <si>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</si>
  <si>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</si>
  <si>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</si>
  <si>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</si>
  <si>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</si>
  <si>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</si>
  <si>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</si>
  <si>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</si>
  <si>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</si>
  <si>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</si>
  <si>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</si>
  <si>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</si>
  <si>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</si>
  <si>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1.为符合条件的0—6岁残疾儿童提供人工耳蜗及助听器验配、肢体矫治手术、功能训练等基本康复服务，改善残疾人儿童功能状况，不断提高残疾儿童生活自理能力，增强社会参与。为有需求的肢体残疾儿童提供亲自同训、家长培训等以家庭为中心的早期干预康复服务，改善残疾儿童功能状况，不断提高残疾人儿童生活自理能力，增强社会参与。2.推进建立残疾人残疾评定补贴制度，为行动不便重度残疾人提供残疾评定上门服务和对低收入残疾人残疾评定进行补贴。  3.资助家庭经济困难残疾高中生、残疾大学新生、家庭经济困难残疾子女高中生、大学新生，提高残疾人及残疾人子女受教育水平。</t>
  </si>
  <si>
    <t>项目支出绩效指标表</t>
  </si>
  <si>
    <t xml:space="preserve">年度指标值 </t>
  </si>
  <si>
    <t>指标完成情况</t>
  </si>
  <si>
    <t>一级
指标</t>
  </si>
  <si>
    <t>残疾儿童康复救助人数</t>
  </si>
  <si>
    <t>无</t>
  </si>
  <si>
    <t>残疾人助学资助人数</t>
  </si>
  <si>
    <t>困难重度残疾人家庭无障碍改造惠及户数</t>
  </si>
  <si>
    <t>户</t>
  </si>
  <si>
    <t>残疾评定获补对象数</t>
  </si>
  <si>
    <t>180</t>
  </si>
  <si>
    <t>178</t>
  </si>
  <si>
    <t>两人因卡号不正确，未能发放成功</t>
  </si>
  <si>
    <t>残疾儿童康复总有效率</t>
  </si>
  <si>
    <t>项目完成时间</t>
  </si>
  <si>
    <t>2023年12月</t>
  </si>
  <si>
    <t>残疾儿童得到基本康复服务的建档率</t>
  </si>
  <si>
    <t>接受改造残疾人家庭生活便捷认可率</t>
  </si>
  <si>
    <t>助学获得资助者稳定存在学率</t>
  </si>
  <si>
    <t>接受无障碍改造残疾人家庭满意度</t>
  </si>
  <si>
    <t>残疾儿童及家长对基本康复服务的满意度</t>
  </si>
  <si>
    <t>85</t>
  </si>
  <si>
    <t>服务对象残疾评定补贴受益对象满意度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</si>
  <si>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</si>
  <si>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</si>
  <si>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</si>
  <si>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</si>
  <si>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</si>
  <si>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</si>
  <si>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</si>
  <si>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                      金额单位：万元</t>
  </si>
  <si>
    <t>2023年中央财政残疾人事业发展（中央专项彩票公益金）补助资金</t>
  </si>
  <si>
    <t>1.为符合条件的0-6岁残疾儿童提供人工耳蜗及助听器验配、肢体矫治手术、功能训练等基本康复服务，改善残疾儿童功能状况，不断提高残疾儿童生活自理能力，增强社会参与。
2.支持困难重度残疾人实施家庭无障碍改造，改善残疾人居家环境。
3.为困难智力、精神和重度残疾人提供残疾评定补贴，减轻残疾人经济负担。
4.继续推进残疾人文化进家庭“五个一”项目，使残疾人参与文化生活的需要得到满足。扶持残联融媒体建设，使残联传播力、影响力进一步提升。</t>
  </si>
  <si>
    <t>1.为符合条件的0-6岁残疾儿童提供人工耳蜗及助听器验配、肢体矫治手术、功能训练等基本康复服务，改善残疾儿童功能状况，不断提高残疾儿童生活自理能力，增强社会参与。
2.支持困难重度残疾人实施家庭无障碍改造，改善残疾人居家环境。
3.为困难智力、精神和重度残疾人提供残疾评定补贴，减轻残疾人经济负担。
4.继续推进残疾人文化进家庭“五个一”项目，使残疾人参与文化生活的需要得到满足。扶持残联融媒体建设，使残联传播力、影响力进一步提升。</t>
  </si>
  <si>
    <t>有需求的残疾儿童康复救助率</t>
  </si>
  <si>
    <t>残疾人文化进家庭“五个一”完成户数</t>
  </si>
  <si>
    <t>得到残疾评定补贴的残疾人数</t>
  </si>
  <si>
    <t>1人因卡号错误，未拨付成功</t>
  </si>
  <si>
    <t>270</t>
  </si>
  <si>
    <t>天</t>
  </si>
  <si>
    <t>残疾儿童康复服务总有效率</t>
  </si>
  <si>
    <t>70</t>
  </si>
  <si>
    <t>残疾人享有公共文化服务水平</t>
  </si>
  <si>
    <t>残疾人对能享有的文化服务的满意度</t>
  </si>
  <si>
    <t>公开15-3表                      金额单位：万元</t>
  </si>
  <si>
    <t>2024年残疾人就业保障经费</t>
  </si>
  <si>
    <t xml:space="preserve">目标1：根据《云南省促进残疾人就业三年行动实施方案（2022—2024年）的通知》和《云南省“十四五”残疾人保障和发展规划》，开展助残就业“十百千万工程”、残疾人职业技能培训、盲人就业项目，不断促进残疾人就业创业，巩固拓展脱贫攻坚成果，促进残疾人民生改善，推动全市残疾人事业高质量发展。
目标2：补助20名农村困难残疾人接受实用技术培训。
目标3：对符合托养条件的200名智力、精神和重度肢体残疾人给予托养服务补助。
目标4：开展全市盲人机构补助资金项目，不断改善盲人就业状况，拓宽盲人就业空间和就业的稳定性。 </t>
  </si>
  <si>
    <t xml:space="preserve">根据《云南省促进残疾人就业三年行动实施方案（2022—2024年）的通知》和《云南省“十四五”残疾人保障和发展规划》，开展助残就业“十百千万工程”、残疾人职业技能培训、盲人就业项目，不断促进残疾人就业创业，巩固拓展脱贫攻坚成果，促进残疾人民生改善，推动全市残疾人事业高质量发展，2024年已完成129名残疾人新增就业；开展了40名农村困难残疾人接受实用技术培训；对符合托养条件的280名智力、精神和重度肢体残疾人给予托养服务补助；审核新增2家全市盲人机构补助资金项目，年审5家盲人按摩机构并进行补助，不断改善盲人就业状况，拓宽盲人就业空间和就业的稳定性。 </t>
  </si>
  <si>
    <t>农村困难残疾人实用技术培训人数</t>
  </si>
  <si>
    <t>人次</t>
  </si>
  <si>
    <t>阳光家园计划托养服务补助人数</t>
  </si>
  <si>
    <t xml:space="preserve">人 </t>
  </si>
  <si>
    <t>残疾人职业技能培训服务人数</t>
  </si>
  <si>
    <t>残疾人就业创业示范户扶持个数</t>
  </si>
  <si>
    <t>农村残疾人转移就业示范带头人扶持个数</t>
  </si>
  <si>
    <t>扶持建设盲人按摩机构个数</t>
  </si>
  <si>
    <t>个</t>
  </si>
  <si>
    <t>计划兑补8家盲人按摩机构，实际兑补7家，1家盲人按摩机构倒闭，无法进行兑补</t>
  </si>
  <si>
    <t>接受农村实用技术培训残疾人掌握的生产技能数量</t>
  </si>
  <si>
    <t>门</t>
  </si>
  <si>
    <t>残疾人就业创业示范户补贴标准</t>
  </si>
  <si>
    <t>万元/人</t>
  </si>
  <si>
    <t>农村残疾人转移就业示范带头人补贴标准（省内）</t>
  </si>
  <si>
    <t>500</t>
  </si>
  <si>
    <t>元/人</t>
  </si>
  <si>
    <t>阳光家园计划托养服务补贴标准</t>
  </si>
  <si>
    <t>1500</t>
  </si>
  <si>
    <t>获得培训残疾人技能水平</t>
  </si>
  <si>
    <t>受益盲人按摩机构服务水平</t>
  </si>
  <si>
    <t>项目惠及残疾人及相关人员的满意度</t>
  </si>
  <si>
    <t>95</t>
  </si>
  <si>
    <t>公开15-4表                      金额单位：万元</t>
  </si>
  <si>
    <t>2024年春节慰问活动经费</t>
  </si>
  <si>
    <t xml:space="preserve">2024年市残联代表市委、市政府慰问走访慰问贫困残疾人250户，使困难残疾人过上欢乐、祥和、愉快的春节。      
</t>
  </si>
  <si>
    <t xml:space="preserve">2024年市残联代表市委、市政府慰问走访慰问贫困残疾人250户，使困难残疾人过上欢乐、祥和、愉快的春节。 </t>
  </si>
  <si>
    <t xml:space="preserve">获补对象数（人次）
</t>
  </si>
  <si>
    <t>250</t>
  </si>
  <si>
    <t>人/户</t>
  </si>
  <si>
    <t xml:space="preserve">每户补助金额
</t>
  </si>
  <si>
    <t xml:space="preserve">获补对象准确率
</t>
  </si>
  <si>
    <t xml:space="preserve">兑现准确率
</t>
  </si>
  <si>
    <t xml:space="preserve">发放及时率
</t>
  </si>
  <si>
    <t xml:space="preserve">生活状况改善
</t>
  </si>
  <si>
    <t xml:space="preserve">受益对象满意度
</t>
  </si>
  <si>
    <t>公开15-5表                      金额单位：万元</t>
  </si>
  <si>
    <t>2024年省级残疾人就业保障经费</t>
  </si>
  <si>
    <t>目标1.为80名持有残疾证的智力、精神及重度肢体残疾人提供托养服务1500元/人；
目标2.对2家新增盲人保健按摩机构进行补助，补助资金0.98万元；
目标3.对2024年高校残疾人应届毕业生的一次性求职补贴，1000元/人。</t>
  </si>
  <si>
    <t>已完成为80名持有残疾证的智力、精神及重度肢体残疾人提供托养服务1500元/人；
对2家新增盲人保健按摩机构进行补助，补助资金0.98万元；
对5名2024年高校残疾人应届毕业生发放一次性求职补贴，1000元/人。</t>
  </si>
  <si>
    <t>扶持应届高校残疾人毕业生创业就业人数</t>
  </si>
  <si>
    <t>1名高校残疾人毕业生已在专科时期兑补过，现不符合再次兑补标准，另外1人为上级多下达资金</t>
  </si>
  <si>
    <t>盲人按摩机构规范化建设合格率</t>
  </si>
  <si>
    <t>完成应届高校残疾人毕业生创业就业补贴发放时间</t>
  </si>
  <si>
    <t>2024年10月30日前</t>
  </si>
  <si>
    <t>日期</t>
  </si>
  <si>
    <t>2024年12月31日前</t>
  </si>
  <si>
    <t>受益盲人按摩机构数</t>
  </si>
  <si>
    <t>残疾人托养服务项目受益人数</t>
  </si>
  <si>
    <t>项目对象及相关人员的满意度</t>
  </si>
  <si>
    <t>公开15-6表                      金额单位：万元</t>
  </si>
  <si>
    <t>2024年省级残疾人事业彩票公益金专项资金</t>
  </si>
  <si>
    <t>根据景残函[2024]11号文件，景洪市残联关于2024年省级残疾人事业彩票公益金资金分配使用情况如下：
1：残疾儿童康复救助，业务委托费14万元；
2：残疾人精准康复，业务委托费4万元；
3：残疾人评定补贴经费，其他队个人和家庭的补助5.25万元；
4：困难重度残疾人家庭无障碍改造专项资金，委托业务费24万元；
5：残疾人信访补助资金，其他商品和服务支出1.2万元；
6：残疾人信访补助资金，其他队个人和家庭的补助2.8万元；
7:2024年高中、大学新生残疾学生助学补助，其他对个人和家庭的补助1.2万元；
8:2024年残疾人子女考取高中、大学新生残疾学生助学补助，其他队个人和家庭的补助0.9万元。</t>
  </si>
  <si>
    <t>1：已完成7名残疾儿童康复救助；
2：已完成200名残疾人精准康复工作；
3：已完成187名残疾人评定补贴经费工作；
4：已完成40户困难重度残疾人家庭无障碍改造工作；
5：在国际残疾人日上，已完成对130名残疾人的慰问工作；
6：已完成17名残疾人来信来访补助资金，帮助他们解决生活困难；
7:已收齐2024年高中、大学新生残疾学生助学补助材料，受财政资金紧张，资金未能在2024年拨付；
8:已收齐024年残疾人子女考取高中、大学新生残疾学生助学补助材料，受财政资金紧张，资金为能在2024年拨付。</t>
  </si>
  <si>
    <t>有康复需求的残疾人接受基本康复服务比例</t>
  </si>
  <si>
    <t>有康复需求的残疾人辅具适配服务比例</t>
  </si>
  <si>
    <t>残疾评定补贴对象数</t>
  </si>
  <si>
    <t>350</t>
  </si>
  <si>
    <t>187</t>
  </si>
  <si>
    <t>因残疾人卡号错误，资金未能及时拨付出去，在2025年再次进行兑补</t>
  </si>
  <si>
    <t>困难重度残疾人家庭无障碍改造户数</t>
  </si>
  <si>
    <t>0</t>
  </si>
  <si>
    <t>受财政资金紧张，资金未能在2024年拨付，资金于2025年拨付到位</t>
  </si>
  <si>
    <t>残疾人康复服务建档率</t>
  </si>
  <si>
    <t>困难重度残疾人家庭无障碍改造项目验收合格率</t>
  </si>
  <si>
    <t>残疾儿童康复救助审核时限</t>
  </si>
  <si>
    <t>&lt;</t>
  </si>
  <si>
    <t>完成交办信访案件时限</t>
  </si>
  <si>
    <t>1.0</t>
  </si>
  <si>
    <t>残疾儿童康复服务覆盖率</t>
  </si>
  <si>
    <t>不发生影响较大的残疾人到昆到京群体性（或政治性）信访事件</t>
  </si>
  <si>
    <t>不发生</t>
  </si>
  <si>
    <t>助学获得资助者稳定在学率</t>
  </si>
  <si>
    <t>公开15-7表                      金额单位：万元</t>
  </si>
  <si>
    <t>2024年中央财政残疾人事业发展（中央专项彩票公益金）补助资金</t>
  </si>
  <si>
    <t>根据西财社发（2024）43号文件，通过实施残疾人精准康复服务行动，为有康复需求的经济困难家庭7岁以上残疾儿童或成年持证残疾人（含视力、听力、肢体、智力、精神残疾）提供康复医疗、康复训练、辅助器具适配、支持性服务等基本康复服务，有效改善其功能障碍、提高生活质量和社会活动参与能力。以残疾儿童、持证残疾人为重点，持续开展精准康复服务，扩大康复服务供给，为有康复服务需求的残疾人提供个性化的康复服务，推动实现残疾人“人人享有康复服务”的目标。</t>
  </si>
  <si>
    <t>通过实施残疾人精准康复服务行动，为有康复需求的经济困难家庭7岁以上残疾儿童或成年持证残疾人（含视力、听力、肢体、智力、精神残疾）提供康复医疗、康复训练、辅助器具适配、支持性服务等基本康复服务，有效改善其功能障碍、提高生活质量和社会活动参与能力。以残疾儿童、持证残疾人为重点，持续开展精准康复服务，扩大康复服务供给，为有康复服务需求的残疾人提供个性化的康复服务，推动实现残疾人“人人享有康复服务”的目标。</t>
  </si>
  <si>
    <t>文化进社区个数</t>
  </si>
  <si>
    <t>有需求的残疾儿童得到基本康复服务覆盖率</t>
  </si>
  <si>
    <t>'有所提高</t>
  </si>
  <si>
    <t>残疾儿童或家属对基本康复服务的满意度</t>
  </si>
  <si>
    <t>残疾人及亲友对残疾人能享有的文化服务的满意度</t>
  </si>
  <si>
    <t>公开15-8表                      金额单位：万元</t>
  </si>
  <si>
    <t>2024年中央财政残疾人事业发展补助资金</t>
  </si>
  <si>
    <t xml:space="preserve">根据西财社发（2024）43号文件，通过实施残疾人精准康复服务行动，为有康复需求的经济困难家庭7岁以上残疾儿童或成年持证残疾人（含视力、听力、肢体、智力、精神残疾）提供康复医疗、康复训练、辅助器具适配、支持性服务等基本康复服务，有效改善其功能障碍、提高生活质量和社会活动参与能力。以残疾儿童、持证残疾人为重点，持续开展精准康复服务，扩大康复服务供给，为有康复服务需求的残疾人提供个性化的康复服务，推动实现残疾人“人人享有康复服务”的目标。
</t>
  </si>
  <si>
    <t>培训农村困难残疾人人次数</t>
  </si>
  <si>
    <t>有需求的7岁以上残疾儿童或成年残疾人得到康复服务的比例</t>
  </si>
  <si>
    <t>残疾人康复服务水平</t>
  </si>
  <si>
    <t>关心、理解、支持残疾人的社会氛围浓厚</t>
  </si>
  <si>
    <t>残疾人及其家属对残疾人服务的满意度</t>
  </si>
  <si>
    <t>公开15-9表                      金额单位：万元</t>
  </si>
  <si>
    <t>残疾人就业实用技术培训与援助项目经费</t>
  </si>
  <si>
    <t>根据《云南省“十四五”残疾人保障和发展规划》和《西双版纳州国民经济和社会发展第十四个五年规划和二〇三五年远景目标纲要》精神，根据景政办法【2014】37号，根据财综合[1995]5号；云财非税[2017]32号，残疾人保障金纳入地方一般公共预算统筹安排，主要用于支持残疾人就业和保障残疾人生活。通过开展残疾人节日、宣传、慰问残疾人、精神病患者康复救助服药补等一系列活动，使广大残疾人获得实实在在的利益，维护了社会稳定，共享改革发展成果，生活状况明显改善，社会地位不断提高，关心、理解、支持残疾人社会氛围逐步改善。</t>
  </si>
  <si>
    <t>2024年以来，市残联在市委、市政府的坚强领导和州残联的精心指导及有关部门的大力支持下，坚持以习近平新时代中国特色社会主义思想为指导，深入贯彻党的二十大、二十届二中、三中全会精神和习近平总书记关于残疾人事业重要论述重要指示批示，围绕全市中心工作，聚焦“代表、服务、管理”深入做好残疾人工作。景洪市残联坚定政治方向，筑牢思想防线；扎实开展党纪学习教育；落实清廉云南建设工作；认真履行职责，抓实残疾人各项工作。用有限的资金完成2024年各项工作任务。</t>
  </si>
  <si>
    <t>残疾人基层组织干部培训</t>
  </si>
  <si>
    <t>193</t>
  </si>
  <si>
    <t>7人请假</t>
  </si>
  <si>
    <t>残疾人基层组织干部培训合格率</t>
  </si>
  <si>
    <t>2024年12月31日</t>
  </si>
  <si>
    <t>经济效益</t>
  </si>
  <si>
    <t>培训后残疾人增收率</t>
  </si>
  <si>
    <t>群众对残联工作满意度</t>
  </si>
  <si>
    <t>公开15-10表                      金额单位：万元</t>
  </si>
  <si>
    <t>（一般公共预算）2024年中央财政残疾人事业发展补助资金</t>
  </si>
  <si>
    <t>目标：为515名（人均200元）有康复需求的残疾人提供基本康复服务，通过实施残疾人基本康复服务行动，为经济困难家庭7岁以上残疾儿童或成年持证残疾人提供康复医疗、康复训练、辅助器具适配、支持性服务等基本康复服务，有效改善其功能障碍、提高生活质量和社会活动参与能力。</t>
  </si>
  <si>
    <t>为515名（人均200元）有康复需求的残疾人提供基本康复服务，通过实施残疾人基本康复服务行动，为经济困难家庭7岁以上残疾儿童或成年持证残疾人提供康复医疗、康复训练、辅助器具适配、支持性服务等基本康复服务，有效改善其功能障碍、提高生活质量和社会活动参与能力。</t>
  </si>
  <si>
    <t>有需求的残疾儿童和残疾人得到康复服务的比例</t>
  </si>
  <si>
    <t>向本行政区域县级以上财政部门下达的资金</t>
  </si>
  <si>
    <t>日</t>
  </si>
  <si>
    <t>完成时间</t>
  </si>
  <si>
    <t xml:space="preserve">残疾人康复服务水平		</t>
  </si>
  <si>
    <t>残疾人生活和社会参与</t>
  </si>
  <si>
    <t>有所改善</t>
  </si>
  <si>
    <t>关心、理解、支持残疾人的社会氛围</t>
  </si>
  <si>
    <t>公开15-11表                      金额单位：万元</t>
  </si>
  <si>
    <t>（中央专项彩票公益金）2024年中央财政残疾人事业发展补助资金</t>
  </si>
  <si>
    <t>1.为0—6岁家庭困难的残疾儿童提供助听器验配、肢体矫治手术、功能训练等服务，改善残疾儿童功能状况，增强自理社会参与能力，基本实现残疾儿童应救尽救；
2.为智力、精神和重度残疾人提供残疾评定补贴，减轻残疾人经济负担。</t>
  </si>
  <si>
    <t xml:space="preserve">为1名0—6岁家庭困难的残疾儿童提供助听器验配、肢体矫治手术、功能训练等服务，改善残疾儿童功能状况，增强自理社会参与能力，基本实现残疾儿童应救尽救；为50名智力、精神和重度残疾人提供残疾评定补贴，减轻残疾人经济负担。
</t>
  </si>
  <si>
    <t>享受残疾评定补贴人次数</t>
  </si>
  <si>
    <t xml:space="preserve"> 有需求的残疾儿童得到基本复服务覆盖率</t>
  </si>
  <si>
    <t xml:space="preserve"> 残疾人办证成本</t>
  </si>
  <si>
    <t>有所减轻</t>
  </si>
  <si>
    <t>残疾人事业可持续发展</t>
  </si>
  <si>
    <t>得到持续发展</t>
  </si>
  <si>
    <t>办证残疾人对残疾评定工作的满意度</t>
  </si>
  <si>
    <t>公开15-12表                      金额单位：万元</t>
  </si>
  <si>
    <t>（自有资金）残疾人家庭收入调查项目经费专项资金</t>
  </si>
  <si>
    <t>根据中（残联厅函（2022）98号）文件，推进新一轮全国残疾人家庭收入状况调查工作，资金使用分配为：其他商品服务支出2万元，其他队家庭和个人的补助为1万元。</t>
  </si>
  <si>
    <t>已完成61名残疾人的家庭收入状况调查工作</t>
  </si>
  <si>
    <t>组建专业的调查队伍</t>
  </si>
  <si>
    <t>支</t>
  </si>
  <si>
    <t>调查人数</t>
  </si>
  <si>
    <t>项目持续时间</t>
  </si>
  <si>
    <t>2023年12月31日</t>
  </si>
  <si>
    <t>调查人群覆盖率</t>
  </si>
  <si>
    <t>服务对象满意度调查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</si>
</sst>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44">
    <font>
      <sz val="11"/>
      <color indexed="8"/>
      <name val="宋体"/>
      <charset val="134"/>
      <scheme val="minor"/>
    </font>
    <font>
      <sz val="12"/>
      <color theme="1"/>
      <name val="宋体"/>
      <charset val="134"/>
      <scheme val="minor"/>
    </font>
    <font>
      <b/>
      <sz val="20"/>
      <color theme="1"/>
      <name val="宋体"/>
      <charset val="134"/>
      <scheme val="minor"/>
    </font>
    <font>
      <sz val="12"/>
      <color indexed="8"/>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b/>
      <sz val="18"/>
      <color indexed="8"/>
      <name val="宋体"/>
      <charset val="134"/>
      <scheme val="minor"/>
    </font>
    <font>
      <sz val="22"/>
      <color indexed="8"/>
      <name val="宋体"/>
      <charset val="134"/>
    </font>
    <font>
      <sz val="10"/>
      <color indexed="8"/>
      <name val="Arial"/>
      <charset val="134"/>
    </font>
    <font>
      <sz val="10"/>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4" borderId="18"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9" applyNumberFormat="0" applyFill="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32" fillId="0" borderId="0" applyNumberFormat="0" applyFill="0" applyBorder="0" applyAlignment="0" applyProtection="0">
      <alignment vertical="center"/>
    </xf>
    <xf numFmtId="0" fontId="33" fillId="5" borderId="21" applyNumberFormat="0" applyAlignment="0" applyProtection="0">
      <alignment vertical="center"/>
    </xf>
    <xf numFmtId="0" fontId="34" fillId="6" borderId="22" applyNumberFormat="0" applyAlignment="0" applyProtection="0">
      <alignment vertical="center"/>
    </xf>
    <xf numFmtId="0" fontId="35" fillId="6" borderId="21" applyNumberFormat="0" applyAlignment="0" applyProtection="0">
      <alignment vertical="center"/>
    </xf>
    <xf numFmtId="0" fontId="36" fillId="7" borderId="23" applyNumberFormat="0" applyAlignment="0" applyProtection="0">
      <alignment vertical="center"/>
    </xf>
    <xf numFmtId="0" fontId="37" fillId="0" borderId="24" applyNumberFormat="0" applyFill="0" applyAlignment="0" applyProtection="0">
      <alignment vertical="center"/>
    </xf>
    <xf numFmtId="0" fontId="38" fillId="0" borderId="25"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xf numFmtId="0" fontId="5" fillId="0" borderId="0"/>
    <xf numFmtId="0" fontId="7" fillId="0" borderId="0">
      <alignment vertical="center"/>
    </xf>
  </cellStyleXfs>
  <cellXfs count="149">
    <xf numFmtId="0" fontId="0" fillId="0" borderId="0" xfId="0" applyFont="1">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xf numFmtId="0" fontId="1" fillId="0" borderId="0" xfId="0" applyFont="1" applyFill="1" applyBorder="1" applyAlignment="1">
      <alignment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0" borderId="2" xfId="0" applyNumberFormat="1" applyFont="1" applyFill="1" applyBorder="1" applyAlignment="1">
      <alignment horizontal="left" vertical="center"/>
    </xf>
    <xf numFmtId="49" fontId="3" fillId="0" borderId="3" xfId="0" applyNumberFormat="1" applyFont="1" applyFill="1" applyBorder="1" applyAlignment="1">
      <alignment horizontal="left" vertical="center"/>
    </xf>
    <xf numFmtId="49" fontId="3" fillId="0" borderId="3" xfId="0" applyNumberFormat="1" applyFont="1" applyFill="1" applyBorder="1" applyAlignment="1">
      <alignment horizontal="left" vertical="center" wrapText="1"/>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left" vertical="center" wrapText="1"/>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wrapText="1"/>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vertical="center" wrapText="1"/>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left" vertical="center" wrapText="1"/>
    </xf>
    <xf numFmtId="0" fontId="5" fillId="0" borderId="5" xfId="0" applyNumberFormat="1" applyFont="1" applyFill="1" applyBorder="1" applyAlignment="1">
      <alignment vertical="center"/>
    </xf>
    <xf numFmtId="0" fontId="6" fillId="0" borderId="1" xfId="0" applyFont="1" applyFill="1" applyBorder="1" applyAlignment="1">
      <alignment horizontal="left" vertical="center" wrapText="1"/>
    </xf>
    <xf numFmtId="49" fontId="3" fillId="0" borderId="6" xfId="0" applyNumberFormat="1" applyFont="1" applyFill="1" applyBorder="1" applyAlignment="1">
      <alignment horizontal="righ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7" fillId="0" borderId="0" xfId="0" applyFont="1" applyFill="1" applyAlignment="1"/>
    <xf numFmtId="0" fontId="7" fillId="0" borderId="0" xfId="0" applyFont="1" applyFill="1" applyBorder="1" applyAlignment="1">
      <alignment vertical="center"/>
    </xf>
    <xf numFmtId="0" fontId="7" fillId="0" borderId="0" xfId="0" applyFont="1" applyFill="1" applyBorder="1" applyAlignment="1"/>
    <xf numFmtId="0" fontId="8" fillId="0" borderId="0" xfId="50" applyFont="1" applyFill="1" applyAlignment="1">
      <alignment horizontal="center" vertical="center"/>
    </xf>
    <xf numFmtId="0" fontId="7" fillId="0" borderId="0" xfId="0" applyFont="1" applyFill="1" applyAlignment="1">
      <alignment wrapText="1"/>
    </xf>
    <xf numFmtId="0" fontId="5" fillId="0" borderId="0" xfId="0" applyFont="1" applyFill="1" applyAlignment="1">
      <alignment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49" fontId="10" fillId="0" borderId="3" xfId="0" applyNumberFormat="1" applyFont="1" applyFill="1" applyBorder="1" applyAlignment="1">
      <alignment horizontal="left" vertical="center"/>
    </xf>
    <xf numFmtId="49" fontId="10" fillId="0" borderId="3"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49" fontId="10"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left"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right" vertical="center"/>
    </xf>
    <xf numFmtId="49" fontId="7" fillId="0" borderId="1" xfId="0" applyNumberFormat="1" applyFont="1" applyFill="1" applyBorder="1" applyAlignment="1">
      <alignment horizontal="left" vertical="top"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49" fontId="8" fillId="0" borderId="1" xfId="50" applyNumberFormat="1" applyFont="1" applyFill="1" applyBorder="1" applyAlignment="1">
      <alignment horizontal="center" vertical="center"/>
    </xf>
    <xf numFmtId="49" fontId="8" fillId="0" borderId="1" xfId="50" applyNumberFormat="1" applyFont="1" applyFill="1" applyBorder="1" applyAlignment="1">
      <alignment horizontal="center" vertical="center" wrapText="1"/>
    </xf>
    <xf numFmtId="0" fontId="8" fillId="0" borderId="1" xfId="50" applyFont="1" applyFill="1" applyBorder="1" applyAlignment="1">
      <alignment horizontal="center" vertical="center"/>
    </xf>
    <xf numFmtId="0" fontId="8" fillId="0" borderId="1" xfId="50" applyFont="1" applyFill="1" applyBorder="1" applyAlignment="1">
      <alignment horizontal="center" vertical="center" wrapText="1"/>
    </xf>
    <xf numFmtId="49" fontId="7" fillId="0" borderId="1" xfId="0" applyNumberFormat="1" applyFont="1" applyFill="1" applyBorder="1" applyAlignment="1">
      <alignment horizontal="left" vertical="center"/>
    </xf>
    <xf numFmtId="49" fontId="7"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7" fillId="0" borderId="1" xfId="0" applyFont="1" applyFill="1" applyBorder="1" applyAlignment="1">
      <alignment horizontal="left"/>
    </xf>
    <xf numFmtId="0" fontId="7" fillId="0" borderId="1" xfId="0" applyFont="1" applyFill="1" applyBorder="1" applyAlignment="1">
      <alignment horizontal="left" wrapText="1"/>
    </xf>
    <xf numFmtId="49" fontId="7" fillId="0" borderId="1" xfId="0" applyNumberFormat="1" applyFont="1" applyFill="1" applyBorder="1" applyAlignment="1">
      <alignment horizontal="left" vertical="top"/>
    </xf>
    <xf numFmtId="0" fontId="5" fillId="0" borderId="7" xfId="0" applyNumberFormat="1" applyFont="1" applyFill="1" applyBorder="1" applyAlignment="1">
      <alignment vertical="center"/>
    </xf>
    <xf numFmtId="0" fontId="14" fillId="0" borderId="0" xfId="0" applyFont="1" applyFill="1" applyAlignment="1">
      <alignment horizontal="center" vertical="center"/>
    </xf>
    <xf numFmtId="0" fontId="3" fillId="0" borderId="0" xfId="0" applyFont="1" applyFill="1" applyAlignment="1">
      <alignment vertical="center"/>
    </xf>
    <xf numFmtId="0" fontId="3" fillId="0" borderId="0" xfId="0" applyFont="1" applyFill="1" applyAlignment="1">
      <alignment horizontal="right" vertical="center" wrapText="1"/>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6" xfId="0" applyFont="1" applyFill="1" applyBorder="1" applyAlignment="1">
      <alignment horizontal="center" vertical="center"/>
    </xf>
    <xf numFmtId="49" fontId="3" fillId="0" borderId="1" xfId="0" applyNumberFormat="1" applyFont="1" applyFill="1" applyBorder="1" applyAlignment="1">
      <alignment horizontal="left" vertical="top" wrapText="1"/>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xf>
    <xf numFmtId="0" fontId="7" fillId="0" borderId="2" xfId="0" applyFont="1" applyFill="1" applyBorder="1" applyAlignment="1">
      <alignment horizontal="left"/>
    </xf>
    <xf numFmtId="0" fontId="7" fillId="0" borderId="3" xfId="0" applyFont="1" applyFill="1" applyBorder="1" applyAlignment="1">
      <alignment horizontal="left"/>
    </xf>
    <xf numFmtId="0" fontId="7" fillId="0" borderId="6" xfId="0" applyFont="1" applyFill="1" applyBorder="1" applyAlignment="1">
      <alignment horizontal="left"/>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15" fillId="0" borderId="0" xfId="0" applyFont="1" applyFill="1" applyAlignment="1">
      <alignment horizontal="center"/>
    </xf>
    <xf numFmtId="0" fontId="16" fillId="0" borderId="0" xfId="0" applyFont="1" applyFill="1" applyAlignment="1"/>
    <xf numFmtId="0" fontId="17" fillId="0" borderId="0" xfId="0" applyFont="1" applyFill="1" applyAlignment="1"/>
    <xf numFmtId="0" fontId="17" fillId="0" borderId="0" xfId="0" applyFont="1" applyFill="1" applyAlignment="1">
      <alignment horizontal="center"/>
    </xf>
    <xf numFmtId="0" fontId="7" fillId="0" borderId="1" xfId="0" applyFont="1" applyFill="1" applyBorder="1" applyAlignment="1">
      <alignment horizontal="center" vertical="center" shrinkToFit="1"/>
    </xf>
    <xf numFmtId="0" fontId="7" fillId="0" borderId="11" xfId="0" applyFont="1" applyFill="1" applyBorder="1" applyAlignment="1">
      <alignment horizontal="center" vertical="center" shrinkToFit="1"/>
    </xf>
    <xf numFmtId="4" fontId="7" fillId="0" borderId="11" xfId="0" applyNumberFormat="1" applyFont="1" applyFill="1" applyBorder="1" applyAlignment="1">
      <alignment horizontal="center" vertical="center" shrinkToFit="1"/>
    </xf>
    <xf numFmtId="4" fontId="7" fillId="0" borderId="12" xfId="0" applyNumberFormat="1" applyFont="1" applyFill="1" applyBorder="1" applyAlignment="1">
      <alignment horizontal="center" vertical="center" shrinkToFit="1"/>
    </xf>
    <xf numFmtId="0" fontId="7" fillId="0" borderId="4" xfId="0" applyFont="1" applyFill="1" applyBorder="1" applyAlignment="1">
      <alignment horizontal="center" vertical="center" shrinkToFit="1"/>
    </xf>
    <xf numFmtId="4" fontId="7" fillId="0" borderId="1" xfId="0" applyNumberFormat="1" applyFont="1" applyFill="1" applyBorder="1" applyAlignment="1">
      <alignment horizontal="center" vertical="center" shrinkToFit="1"/>
    </xf>
    <xf numFmtId="0" fontId="7" fillId="0" borderId="13" xfId="0" applyFont="1" applyFill="1" applyBorder="1" applyAlignment="1">
      <alignment horizontal="center" vertical="center" shrinkToFit="1"/>
    </xf>
    <xf numFmtId="49" fontId="7" fillId="0" borderId="1" xfId="0" applyNumberFormat="1" applyFont="1" applyFill="1" applyBorder="1" applyAlignment="1">
      <alignment horizontal="center" vertical="center" shrinkToFit="1"/>
    </xf>
    <xf numFmtId="0" fontId="7" fillId="0" borderId="1" xfId="0" applyFont="1" applyFill="1" applyBorder="1" applyAlignment="1">
      <alignment horizontal="left" vertical="center" shrinkToFit="1"/>
    </xf>
    <xf numFmtId="4" fontId="7" fillId="0" borderId="1" xfId="0" applyNumberFormat="1" applyFont="1" applyFill="1" applyBorder="1" applyAlignment="1">
      <alignment horizontal="right" vertical="center" shrinkToFit="1"/>
    </xf>
    <xf numFmtId="0" fontId="18" fillId="0" borderId="0" xfId="0" applyFont="1" applyFill="1" applyAlignment="1">
      <alignment horizontal="left" vertical="top" wrapText="1"/>
    </xf>
    <xf numFmtId="0" fontId="15" fillId="0" borderId="0" xfId="0" applyFont="1" applyFill="1" applyAlignment="1">
      <alignment horizontal="center" wrapText="1"/>
    </xf>
    <xf numFmtId="0" fontId="5" fillId="0" borderId="0" xfId="0" applyFont="1" applyFill="1" applyAlignment="1">
      <alignment wrapText="1"/>
    </xf>
    <xf numFmtId="4" fontId="7" fillId="0" borderId="12" xfId="0" applyNumberFormat="1" applyFont="1" applyFill="1" applyBorder="1" applyAlignment="1">
      <alignment horizontal="center" vertical="center" wrapText="1" shrinkToFit="1"/>
    </xf>
    <xf numFmtId="4" fontId="7" fillId="0" borderId="14" xfId="0" applyNumberFormat="1" applyFont="1" applyFill="1" applyBorder="1" applyAlignment="1">
      <alignment horizontal="center" vertical="center" shrinkToFit="1"/>
    </xf>
    <xf numFmtId="0" fontId="7" fillId="0" borderId="1" xfId="0" applyFont="1" applyFill="1" applyBorder="1" applyAlignment="1">
      <alignment horizontal="center" vertical="center" wrapText="1" shrinkToFit="1"/>
    </xf>
    <xf numFmtId="4" fontId="7" fillId="0" borderId="2" xfId="0" applyNumberFormat="1" applyFont="1" applyFill="1" applyBorder="1" applyAlignment="1">
      <alignment horizontal="center" vertical="center" shrinkToFit="1"/>
    </xf>
    <xf numFmtId="4" fontId="7" fillId="0" borderId="6" xfId="0" applyNumberFormat="1" applyFont="1" applyFill="1" applyBorder="1" applyAlignment="1">
      <alignment horizontal="center" vertical="center" shrinkToFit="1"/>
    </xf>
    <xf numFmtId="4" fontId="7"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0" fontId="17" fillId="0" borderId="0" xfId="0" applyFont="1" applyFill="1" applyAlignment="1">
      <alignment horizontal="right"/>
    </xf>
    <xf numFmtId="0" fontId="7" fillId="0" borderId="14" xfId="0" applyFont="1" applyFill="1" applyBorder="1" applyAlignment="1">
      <alignment horizontal="center" vertical="center" shrinkToFit="1"/>
    </xf>
    <xf numFmtId="0" fontId="7" fillId="0" borderId="12" xfId="0" applyFont="1" applyFill="1" applyBorder="1" applyAlignment="1">
      <alignment horizontal="center" vertical="center" shrinkToFit="1"/>
    </xf>
    <xf numFmtId="0" fontId="7" fillId="0" borderId="15" xfId="0" applyFont="1" applyFill="1" applyBorder="1" applyAlignment="1">
      <alignment horizontal="center" vertical="center" shrinkToFit="1"/>
    </xf>
    <xf numFmtId="0" fontId="7" fillId="0" borderId="16" xfId="0" applyFont="1" applyFill="1" applyBorder="1" applyAlignment="1">
      <alignment horizontal="center" vertical="center" shrinkToFit="1"/>
    </xf>
    <xf numFmtId="49" fontId="7" fillId="0" borderId="2" xfId="0" applyNumberFormat="1" applyFont="1" applyFill="1" applyBorder="1" applyAlignment="1">
      <alignment horizontal="center" vertical="center" shrinkToFit="1"/>
    </xf>
    <xf numFmtId="0" fontId="19" fillId="0" borderId="0" xfId="0" applyFont="1" applyAlignment="1">
      <alignment horizontal="center" vertical="center"/>
    </xf>
    <xf numFmtId="0" fontId="18" fillId="0" borderId="0" xfId="0" applyFont="1" applyAlignment="1"/>
    <xf numFmtId="0" fontId="20" fillId="2" borderId="17" xfId="0" applyNumberFormat="1" applyFont="1" applyFill="1" applyBorder="1" applyAlignment="1">
      <alignment horizontal="center" vertical="center"/>
    </xf>
    <xf numFmtId="0" fontId="20" fillId="2" borderId="17" xfId="0" applyNumberFormat="1" applyFont="1" applyFill="1" applyBorder="1" applyAlignment="1">
      <alignment horizontal="left" vertical="center"/>
    </xf>
    <xf numFmtId="4" fontId="20" fillId="2" borderId="17" xfId="0" applyNumberFormat="1" applyFont="1" applyFill="1" applyBorder="1" applyAlignment="1">
      <alignment horizontal="right" vertical="center"/>
    </xf>
    <xf numFmtId="3" fontId="20" fillId="2" borderId="17" xfId="0" applyNumberFormat="1" applyFont="1" applyFill="1" applyBorder="1" applyAlignment="1">
      <alignment horizontal="right" vertical="center"/>
    </xf>
    <xf numFmtId="0" fontId="20" fillId="2" borderId="17" xfId="0" applyNumberFormat="1" applyFont="1" applyFill="1" applyBorder="1" applyAlignment="1">
      <alignment horizontal="left" vertical="center" wrapText="1"/>
    </xf>
    <xf numFmtId="0" fontId="21" fillId="0" borderId="0" xfId="0" applyFont="1" applyAlignment="1"/>
    <xf numFmtId="0" fontId="22" fillId="0" borderId="0" xfId="0" applyFont="1" applyAlignment="1">
      <alignment horizontal="center" vertical="center"/>
    </xf>
    <xf numFmtId="0" fontId="5" fillId="0" borderId="0" xfId="0" applyFont="1" applyAlignment="1"/>
    <xf numFmtId="0" fontId="20" fillId="3" borderId="17" xfId="0" applyNumberFormat="1" applyFont="1" applyFill="1" applyBorder="1" applyAlignment="1">
      <alignment horizontal="center" vertical="center" wrapText="1"/>
    </xf>
    <xf numFmtId="0" fontId="20" fillId="3" borderId="17" xfId="0" applyNumberFormat="1" applyFont="1" applyFill="1" applyBorder="1" applyAlignment="1">
      <alignment horizontal="center" vertical="center"/>
    </xf>
    <xf numFmtId="0" fontId="20" fillId="3" borderId="17" xfId="0" applyNumberFormat="1" applyFont="1" applyFill="1" applyBorder="1" applyAlignment="1">
      <alignment horizontal="left" vertical="center"/>
    </xf>
    <xf numFmtId="0" fontId="23" fillId="2" borderId="17" xfId="0" applyNumberFormat="1" applyFont="1" applyFill="1" applyBorder="1" applyAlignment="1">
      <alignment horizontal="right" vertical="center"/>
    </xf>
    <xf numFmtId="0" fontId="20" fillId="2" borderId="17" xfId="0" applyNumberFormat="1" applyFont="1" applyFill="1" applyBorder="1" applyAlignment="1">
      <alignment horizontal="right" vertical="center"/>
    </xf>
    <xf numFmtId="4" fontId="23" fillId="2" borderId="17" xfId="0" applyNumberFormat="1" applyFont="1" applyFill="1" applyBorder="1" applyAlignment="1">
      <alignment horizontal="right" vertical="center"/>
    </xf>
    <xf numFmtId="4" fontId="20" fillId="3" borderId="17" xfId="0" applyNumberFormat="1" applyFont="1" applyFill="1" applyBorder="1" applyAlignment="1">
      <alignment horizontal="center" vertical="center"/>
    </xf>
    <xf numFmtId="4" fontId="20" fillId="2" borderId="17"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833333333333" customWidth="1"/>
    <col min="3" max="3" width="19.5" customWidth="1"/>
    <col min="4" max="4" width="32.625" customWidth="1"/>
    <col min="5" max="5" width="4.75833333333333" customWidth="1"/>
    <col min="6" max="6" width="18.625" customWidth="1"/>
  </cols>
  <sheetData>
    <row r="1" ht="27" spans="3:3">
      <c r="C1" s="139" t="s">
        <v>0</v>
      </c>
    </row>
    <row r="2" ht="14.25" spans="6:6">
      <c r="F2" s="140" t="s">
        <v>1</v>
      </c>
    </row>
    <row r="3" ht="14.25" spans="1:6">
      <c r="A3" s="140" t="s">
        <v>2</v>
      </c>
      <c r="F3" s="140" t="s">
        <v>3</v>
      </c>
    </row>
    <row r="4" ht="19.5" customHeight="1" spans="1:6">
      <c r="A4" s="142" t="s">
        <v>4</v>
      </c>
      <c r="B4" s="142"/>
      <c r="C4" s="142"/>
      <c r="D4" s="142" t="s">
        <v>5</v>
      </c>
      <c r="E4" s="142"/>
      <c r="F4" s="142"/>
    </row>
    <row r="5" ht="19.5" customHeight="1" spans="1:6">
      <c r="A5" s="142" t="s">
        <v>6</v>
      </c>
      <c r="B5" s="142" t="s">
        <v>7</v>
      </c>
      <c r="C5" s="142" t="s">
        <v>8</v>
      </c>
      <c r="D5" s="142" t="s">
        <v>9</v>
      </c>
      <c r="E5" s="142" t="s">
        <v>7</v>
      </c>
      <c r="F5" s="142" t="s">
        <v>8</v>
      </c>
    </row>
    <row r="6" ht="19.5" customHeight="1" spans="1:6">
      <c r="A6" s="142" t="s">
        <v>10</v>
      </c>
      <c r="B6" s="142"/>
      <c r="C6" s="142" t="s">
        <v>11</v>
      </c>
      <c r="D6" s="142" t="s">
        <v>10</v>
      </c>
      <c r="E6" s="142"/>
      <c r="F6" s="142" t="s">
        <v>12</v>
      </c>
    </row>
    <row r="7" ht="19.5" customHeight="1" spans="1:6">
      <c r="A7" s="143" t="s">
        <v>13</v>
      </c>
      <c r="B7" s="142" t="s">
        <v>11</v>
      </c>
      <c r="C7" s="135">
        <v>2713594.96</v>
      </c>
      <c r="D7" s="143" t="s">
        <v>14</v>
      </c>
      <c r="E7" s="142" t="s">
        <v>15</v>
      </c>
      <c r="F7" s="135">
        <v>0</v>
      </c>
    </row>
    <row r="8" ht="19.5" customHeight="1" spans="1:6">
      <c r="A8" s="143" t="s">
        <v>16</v>
      </c>
      <c r="B8" s="142" t="s">
        <v>12</v>
      </c>
      <c r="C8" s="135">
        <v>549350</v>
      </c>
      <c r="D8" s="143" t="s">
        <v>17</v>
      </c>
      <c r="E8" s="142" t="s">
        <v>18</v>
      </c>
      <c r="F8" s="135">
        <v>0</v>
      </c>
    </row>
    <row r="9" ht="19.5" customHeight="1" spans="1:6">
      <c r="A9" s="143" t="s">
        <v>19</v>
      </c>
      <c r="B9" s="142" t="s">
        <v>20</v>
      </c>
      <c r="C9" s="135">
        <v>0</v>
      </c>
      <c r="D9" s="143" t="s">
        <v>21</v>
      </c>
      <c r="E9" s="142" t="s">
        <v>22</v>
      </c>
      <c r="F9" s="135">
        <v>0</v>
      </c>
    </row>
    <row r="10" ht="19.5" customHeight="1" spans="1:6">
      <c r="A10" s="143" t="s">
        <v>23</v>
      </c>
      <c r="B10" s="142" t="s">
        <v>24</v>
      </c>
      <c r="C10" s="135">
        <v>0</v>
      </c>
      <c r="D10" s="143" t="s">
        <v>25</v>
      </c>
      <c r="E10" s="142" t="s">
        <v>26</v>
      </c>
      <c r="F10" s="135">
        <v>0</v>
      </c>
    </row>
    <row r="11" ht="19.5" customHeight="1" spans="1:6">
      <c r="A11" s="143" t="s">
        <v>27</v>
      </c>
      <c r="B11" s="142" t="s">
        <v>28</v>
      </c>
      <c r="C11" s="135">
        <v>0</v>
      </c>
      <c r="D11" s="143" t="s">
        <v>29</v>
      </c>
      <c r="E11" s="142" t="s">
        <v>30</v>
      </c>
      <c r="F11" s="135">
        <v>0</v>
      </c>
    </row>
    <row r="12" ht="19.5" customHeight="1" spans="1:6">
      <c r="A12" s="143" t="s">
        <v>31</v>
      </c>
      <c r="B12" s="142" t="s">
        <v>32</v>
      </c>
      <c r="C12" s="135">
        <v>0</v>
      </c>
      <c r="D12" s="143" t="s">
        <v>33</v>
      </c>
      <c r="E12" s="142" t="s">
        <v>34</v>
      </c>
      <c r="F12" s="135">
        <v>0</v>
      </c>
    </row>
    <row r="13" ht="19.5" customHeight="1" spans="1:6">
      <c r="A13" s="143" t="s">
        <v>35</v>
      </c>
      <c r="B13" s="142" t="s">
        <v>36</v>
      </c>
      <c r="C13" s="135">
        <v>0</v>
      </c>
      <c r="D13" s="143" t="s">
        <v>37</v>
      </c>
      <c r="E13" s="142" t="s">
        <v>38</v>
      </c>
      <c r="F13" s="135">
        <v>0</v>
      </c>
    </row>
    <row r="14" ht="19.5" customHeight="1" spans="1:6">
      <c r="A14" s="143" t="s">
        <v>39</v>
      </c>
      <c r="B14" s="142" t="s">
        <v>40</v>
      </c>
      <c r="C14" s="135">
        <v>12200</v>
      </c>
      <c r="D14" s="143" t="s">
        <v>41</v>
      </c>
      <c r="E14" s="142" t="s">
        <v>42</v>
      </c>
      <c r="F14" s="135">
        <v>2543492.4</v>
      </c>
    </row>
    <row r="15" ht="19.5" customHeight="1" spans="1:6">
      <c r="A15" s="143"/>
      <c r="B15" s="142" t="s">
        <v>43</v>
      </c>
      <c r="C15" s="145"/>
      <c r="D15" s="143" t="s">
        <v>44</v>
      </c>
      <c r="E15" s="142" t="s">
        <v>45</v>
      </c>
      <c r="F15" s="135">
        <v>100215.56</v>
      </c>
    </row>
    <row r="16" ht="19.5" customHeight="1" spans="1:6">
      <c r="A16" s="143"/>
      <c r="B16" s="142" t="s">
        <v>46</v>
      </c>
      <c r="C16" s="145"/>
      <c r="D16" s="143" t="s">
        <v>47</v>
      </c>
      <c r="E16" s="142" t="s">
        <v>48</v>
      </c>
      <c r="F16" s="135">
        <v>0</v>
      </c>
    </row>
    <row r="17" ht="19.5" customHeight="1" spans="1:6">
      <c r="A17" s="143"/>
      <c r="B17" s="142" t="s">
        <v>49</v>
      </c>
      <c r="C17" s="145"/>
      <c r="D17" s="143" t="s">
        <v>50</v>
      </c>
      <c r="E17" s="142" t="s">
        <v>51</v>
      </c>
      <c r="F17" s="135">
        <v>0</v>
      </c>
    </row>
    <row r="18" ht="19.5" customHeight="1" spans="1:6">
      <c r="A18" s="143"/>
      <c r="B18" s="142" t="s">
        <v>52</v>
      </c>
      <c r="C18" s="145"/>
      <c r="D18" s="143" t="s">
        <v>53</v>
      </c>
      <c r="E18" s="142" t="s">
        <v>54</v>
      </c>
      <c r="F18" s="135">
        <v>0</v>
      </c>
    </row>
    <row r="19" ht="19.5" customHeight="1" spans="1:6">
      <c r="A19" s="143"/>
      <c r="B19" s="142" t="s">
        <v>55</v>
      </c>
      <c r="C19" s="145"/>
      <c r="D19" s="143" t="s">
        <v>56</v>
      </c>
      <c r="E19" s="142" t="s">
        <v>57</v>
      </c>
      <c r="F19" s="135">
        <v>0</v>
      </c>
    </row>
    <row r="20" ht="19.5" customHeight="1" spans="1:6">
      <c r="A20" s="143"/>
      <c r="B20" s="142" t="s">
        <v>58</v>
      </c>
      <c r="C20" s="145"/>
      <c r="D20" s="143" t="s">
        <v>59</v>
      </c>
      <c r="E20" s="142" t="s">
        <v>60</v>
      </c>
      <c r="F20" s="135">
        <v>0</v>
      </c>
    </row>
    <row r="21" ht="19.5" customHeight="1" spans="1:6">
      <c r="A21" s="143"/>
      <c r="B21" s="142" t="s">
        <v>61</v>
      </c>
      <c r="C21" s="145"/>
      <c r="D21" s="143" t="s">
        <v>62</v>
      </c>
      <c r="E21" s="142" t="s">
        <v>63</v>
      </c>
      <c r="F21" s="135">
        <v>0</v>
      </c>
    </row>
    <row r="22" ht="19.5" customHeight="1" spans="1:6">
      <c r="A22" s="143"/>
      <c r="B22" s="142" t="s">
        <v>64</v>
      </c>
      <c r="C22" s="145"/>
      <c r="D22" s="143" t="s">
        <v>65</v>
      </c>
      <c r="E22" s="142" t="s">
        <v>66</v>
      </c>
      <c r="F22" s="135">
        <v>0</v>
      </c>
    </row>
    <row r="23" ht="19.5" customHeight="1" spans="1:6">
      <c r="A23" s="143"/>
      <c r="B23" s="142" t="s">
        <v>67</v>
      </c>
      <c r="C23" s="145"/>
      <c r="D23" s="143" t="s">
        <v>68</v>
      </c>
      <c r="E23" s="142" t="s">
        <v>69</v>
      </c>
      <c r="F23" s="135">
        <v>0</v>
      </c>
    </row>
    <row r="24" ht="19.5" customHeight="1" spans="1:6">
      <c r="A24" s="143"/>
      <c r="B24" s="142" t="s">
        <v>70</v>
      </c>
      <c r="C24" s="145"/>
      <c r="D24" s="143" t="s">
        <v>71</v>
      </c>
      <c r="E24" s="142" t="s">
        <v>72</v>
      </c>
      <c r="F24" s="135">
        <v>0</v>
      </c>
    </row>
    <row r="25" ht="19.5" customHeight="1" spans="1:6">
      <c r="A25" s="143"/>
      <c r="B25" s="142" t="s">
        <v>73</v>
      </c>
      <c r="C25" s="145"/>
      <c r="D25" s="143" t="s">
        <v>74</v>
      </c>
      <c r="E25" s="142" t="s">
        <v>75</v>
      </c>
      <c r="F25" s="135">
        <v>82087</v>
      </c>
    </row>
    <row r="26" ht="19.5" customHeight="1" spans="1:6">
      <c r="A26" s="143"/>
      <c r="B26" s="142" t="s">
        <v>76</v>
      </c>
      <c r="C26" s="145"/>
      <c r="D26" s="143" t="s">
        <v>77</v>
      </c>
      <c r="E26" s="142" t="s">
        <v>78</v>
      </c>
      <c r="F26" s="135">
        <v>0</v>
      </c>
    </row>
    <row r="27" ht="19.5" customHeight="1" spans="1:6">
      <c r="A27" s="143"/>
      <c r="B27" s="142" t="s">
        <v>79</v>
      </c>
      <c r="C27" s="145"/>
      <c r="D27" s="143" t="s">
        <v>80</v>
      </c>
      <c r="E27" s="142" t="s">
        <v>81</v>
      </c>
      <c r="F27" s="135">
        <v>0</v>
      </c>
    </row>
    <row r="28" ht="19.5" customHeight="1" spans="1:6">
      <c r="A28" s="143"/>
      <c r="B28" s="142" t="s">
        <v>82</v>
      </c>
      <c r="C28" s="145"/>
      <c r="D28" s="143" t="s">
        <v>83</v>
      </c>
      <c r="E28" s="142" t="s">
        <v>84</v>
      </c>
      <c r="F28" s="135">
        <v>0</v>
      </c>
    </row>
    <row r="29" ht="19.5" customHeight="1" spans="1:6">
      <c r="A29" s="143"/>
      <c r="B29" s="142" t="s">
        <v>85</v>
      </c>
      <c r="C29" s="145"/>
      <c r="D29" s="143" t="s">
        <v>86</v>
      </c>
      <c r="E29" s="142" t="s">
        <v>87</v>
      </c>
      <c r="F29" s="135">
        <v>549350</v>
      </c>
    </row>
    <row r="30" ht="19.5" customHeight="1" spans="1:6">
      <c r="A30" s="142"/>
      <c r="B30" s="142" t="s">
        <v>88</v>
      </c>
      <c r="C30" s="145"/>
      <c r="D30" s="143" t="s">
        <v>89</v>
      </c>
      <c r="E30" s="142" t="s">
        <v>90</v>
      </c>
      <c r="F30" s="135">
        <v>0</v>
      </c>
    </row>
    <row r="31" ht="19.5" customHeight="1" spans="1:6">
      <c r="A31" s="142"/>
      <c r="B31" s="142" t="s">
        <v>91</v>
      </c>
      <c r="C31" s="145"/>
      <c r="D31" s="143" t="s">
        <v>92</v>
      </c>
      <c r="E31" s="142" t="s">
        <v>93</v>
      </c>
      <c r="F31" s="135">
        <v>0</v>
      </c>
    </row>
    <row r="32" ht="19.5" customHeight="1" spans="1:6">
      <c r="A32" s="142"/>
      <c r="B32" s="142" t="s">
        <v>94</v>
      </c>
      <c r="C32" s="145"/>
      <c r="D32" s="143" t="s">
        <v>95</v>
      </c>
      <c r="E32" s="142" t="s">
        <v>96</v>
      </c>
      <c r="F32" s="135">
        <v>0</v>
      </c>
    </row>
    <row r="33" ht="19.5" customHeight="1" spans="1:6">
      <c r="A33" s="142" t="s">
        <v>97</v>
      </c>
      <c r="B33" s="142" t="s">
        <v>98</v>
      </c>
      <c r="C33" s="135">
        <v>3275144.96</v>
      </c>
      <c r="D33" s="142" t="s">
        <v>99</v>
      </c>
      <c r="E33" s="142" t="s">
        <v>100</v>
      </c>
      <c r="F33" s="135">
        <v>3275144.96</v>
      </c>
    </row>
    <row r="34" ht="19.5" customHeight="1" spans="1:6">
      <c r="A34" s="142" t="s">
        <v>101</v>
      </c>
      <c r="B34" s="142" t="s">
        <v>102</v>
      </c>
      <c r="C34" s="135">
        <v>0</v>
      </c>
      <c r="D34" s="143" t="s">
        <v>103</v>
      </c>
      <c r="E34" s="142" t="s">
        <v>104</v>
      </c>
      <c r="F34" s="135">
        <v>0</v>
      </c>
    </row>
    <row r="35" ht="19.5" customHeight="1" spans="1:6">
      <c r="A35" s="142" t="s">
        <v>105</v>
      </c>
      <c r="B35" s="142" t="s">
        <v>106</v>
      </c>
      <c r="C35" s="135">
        <v>200</v>
      </c>
      <c r="D35" s="143" t="s">
        <v>107</v>
      </c>
      <c r="E35" s="142" t="s">
        <v>108</v>
      </c>
      <c r="F35" s="135">
        <v>200</v>
      </c>
    </row>
    <row r="36" ht="19.5" customHeight="1" spans="1:6">
      <c r="A36" s="142" t="s">
        <v>109</v>
      </c>
      <c r="B36" s="142" t="s">
        <v>110</v>
      </c>
      <c r="C36" s="135">
        <v>3275344.96</v>
      </c>
      <c r="D36" s="142" t="s">
        <v>109</v>
      </c>
      <c r="E36" s="142" t="s">
        <v>111</v>
      </c>
      <c r="F36" s="135">
        <v>3275344.96</v>
      </c>
    </row>
    <row r="37" ht="19.5" customHeight="1" spans="1:6">
      <c r="A37" s="134" t="s">
        <v>112</v>
      </c>
      <c r="B37" s="134"/>
      <c r="C37" s="134"/>
      <c r="D37" s="134"/>
      <c r="E37" s="134"/>
      <c r="F37" s="13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833333333333" customWidth="1"/>
    <col min="4" max="4" width="32.7583333333333" customWidth="1"/>
    <col min="5" max="8" width="18.7583333333333" customWidth="1"/>
    <col min="9" max="9" width="17.875" customWidth="1"/>
    <col min="10" max="12" width="18.7583333333333" customWidth="1"/>
  </cols>
  <sheetData>
    <row r="1" ht="27" spans="7:7">
      <c r="G1" s="139" t="s">
        <v>113</v>
      </c>
    </row>
    <row r="2" ht="14.25" spans="12:12">
      <c r="L2" s="140" t="s">
        <v>114</v>
      </c>
    </row>
    <row r="3" ht="14.25" spans="1:12">
      <c r="A3" s="140" t="s">
        <v>2</v>
      </c>
      <c r="L3" s="140" t="s">
        <v>3</v>
      </c>
    </row>
    <row r="4" ht="19.5" customHeight="1" spans="1:12">
      <c r="A4" s="142" t="s">
        <v>6</v>
      </c>
      <c r="B4" s="142"/>
      <c r="C4" s="142"/>
      <c r="D4" s="142"/>
      <c r="E4" s="141" t="s">
        <v>97</v>
      </c>
      <c r="F4" s="141" t="s">
        <v>115</v>
      </c>
      <c r="G4" s="141" t="s">
        <v>116</v>
      </c>
      <c r="H4" s="141" t="s">
        <v>117</v>
      </c>
      <c r="I4" s="141"/>
      <c r="J4" s="141" t="s">
        <v>118</v>
      </c>
      <c r="K4" s="141" t="s">
        <v>119</v>
      </c>
      <c r="L4" s="141" t="s">
        <v>120</v>
      </c>
    </row>
    <row r="5" ht="19.5" customHeight="1" spans="1:12">
      <c r="A5" s="141" t="s">
        <v>121</v>
      </c>
      <c r="B5" s="141"/>
      <c r="C5" s="141"/>
      <c r="D5" s="142" t="s">
        <v>122</v>
      </c>
      <c r="E5" s="141"/>
      <c r="F5" s="141"/>
      <c r="G5" s="141"/>
      <c r="H5" s="141" t="s">
        <v>123</v>
      </c>
      <c r="I5" s="141" t="s">
        <v>124</v>
      </c>
      <c r="J5" s="141"/>
      <c r="K5" s="141"/>
      <c r="L5" s="141" t="s">
        <v>123</v>
      </c>
    </row>
    <row r="6" ht="19.5" customHeight="1" spans="1:12">
      <c r="A6" s="141"/>
      <c r="B6" s="141"/>
      <c r="C6" s="141"/>
      <c r="D6" s="142"/>
      <c r="E6" s="141"/>
      <c r="F6" s="141"/>
      <c r="G6" s="141"/>
      <c r="H6" s="141"/>
      <c r="I6" s="141"/>
      <c r="J6" s="141"/>
      <c r="K6" s="141"/>
      <c r="L6" s="141"/>
    </row>
    <row r="7" ht="19.5" customHeight="1" spans="1:12">
      <c r="A7" s="141"/>
      <c r="B7" s="141"/>
      <c r="C7" s="141"/>
      <c r="D7" s="142"/>
      <c r="E7" s="141"/>
      <c r="F7" s="141"/>
      <c r="G7" s="141"/>
      <c r="H7" s="141"/>
      <c r="I7" s="141"/>
      <c r="J7" s="141"/>
      <c r="K7" s="141"/>
      <c r="L7" s="141"/>
    </row>
    <row r="8" ht="19.5" customHeight="1" spans="1:12">
      <c r="A8" s="142" t="s">
        <v>125</v>
      </c>
      <c r="B8" s="142" t="s">
        <v>126</v>
      </c>
      <c r="C8" s="142" t="s">
        <v>127</v>
      </c>
      <c r="D8" s="142" t="s">
        <v>10</v>
      </c>
      <c r="E8" s="141" t="s">
        <v>11</v>
      </c>
      <c r="F8" s="141" t="s">
        <v>12</v>
      </c>
      <c r="G8" s="141" t="s">
        <v>20</v>
      </c>
      <c r="H8" s="141" t="s">
        <v>24</v>
      </c>
      <c r="I8" s="141" t="s">
        <v>28</v>
      </c>
      <c r="J8" s="141" t="s">
        <v>32</v>
      </c>
      <c r="K8" s="141" t="s">
        <v>36</v>
      </c>
      <c r="L8" s="141" t="s">
        <v>40</v>
      </c>
    </row>
    <row r="9" ht="19.5" customHeight="1" spans="1:12">
      <c r="A9" s="142"/>
      <c r="B9" s="142"/>
      <c r="C9" s="142"/>
      <c r="D9" s="142" t="s">
        <v>128</v>
      </c>
      <c r="E9" s="135">
        <v>3275144.96</v>
      </c>
      <c r="F9" s="135">
        <v>3262944.96</v>
      </c>
      <c r="G9" s="135">
        <v>0</v>
      </c>
      <c r="H9" s="135">
        <v>0</v>
      </c>
      <c r="I9" s="135">
        <v>0</v>
      </c>
      <c r="J9" s="135">
        <v>0</v>
      </c>
      <c r="K9" s="135">
        <v>0</v>
      </c>
      <c r="L9" s="135">
        <v>12200</v>
      </c>
    </row>
    <row r="10" ht="19.5" customHeight="1" spans="1:12">
      <c r="A10" s="134" t="s">
        <v>129</v>
      </c>
      <c r="B10" s="134"/>
      <c r="C10" s="134"/>
      <c r="D10" s="134" t="s">
        <v>130</v>
      </c>
      <c r="E10" s="135">
        <v>2543492.4</v>
      </c>
      <c r="F10" s="135">
        <v>2531292.4</v>
      </c>
      <c r="G10" s="135">
        <v>0</v>
      </c>
      <c r="H10" s="135">
        <v>0</v>
      </c>
      <c r="I10" s="135">
        <v>0</v>
      </c>
      <c r="J10" s="135">
        <v>0</v>
      </c>
      <c r="K10" s="135">
        <v>0</v>
      </c>
      <c r="L10" s="135">
        <v>12200</v>
      </c>
    </row>
    <row r="11" ht="19.5" customHeight="1" spans="1:12">
      <c r="A11" s="134" t="s">
        <v>131</v>
      </c>
      <c r="B11" s="134"/>
      <c r="C11" s="134"/>
      <c r="D11" s="134" t="s">
        <v>132</v>
      </c>
      <c r="E11" s="135">
        <v>110024.93</v>
      </c>
      <c r="F11" s="135">
        <v>110024.93</v>
      </c>
      <c r="G11" s="135">
        <v>0</v>
      </c>
      <c r="H11" s="135">
        <v>0</v>
      </c>
      <c r="I11" s="135">
        <v>0</v>
      </c>
      <c r="J11" s="135">
        <v>0</v>
      </c>
      <c r="K11" s="135">
        <v>0</v>
      </c>
      <c r="L11" s="135">
        <v>0</v>
      </c>
    </row>
    <row r="12" ht="19.5" customHeight="1" spans="1:12">
      <c r="A12" s="134" t="s">
        <v>133</v>
      </c>
      <c r="B12" s="134"/>
      <c r="C12" s="134"/>
      <c r="D12" s="134" t="s">
        <v>134</v>
      </c>
      <c r="E12" s="135">
        <v>2400</v>
      </c>
      <c r="F12" s="135">
        <v>2400</v>
      </c>
      <c r="G12" s="135">
        <v>0</v>
      </c>
      <c r="H12" s="135">
        <v>0</v>
      </c>
      <c r="I12" s="135">
        <v>0</v>
      </c>
      <c r="J12" s="135">
        <v>0</v>
      </c>
      <c r="K12" s="135">
        <v>0</v>
      </c>
      <c r="L12" s="135">
        <v>0</v>
      </c>
    </row>
    <row r="13" ht="19.5" customHeight="1" spans="1:12">
      <c r="A13" s="134" t="s">
        <v>135</v>
      </c>
      <c r="B13" s="134"/>
      <c r="C13" s="134"/>
      <c r="D13" s="134" t="s">
        <v>136</v>
      </c>
      <c r="E13" s="135">
        <v>98078.56</v>
      </c>
      <c r="F13" s="135">
        <v>98078.56</v>
      </c>
      <c r="G13" s="135">
        <v>0</v>
      </c>
      <c r="H13" s="135">
        <v>0</v>
      </c>
      <c r="I13" s="135">
        <v>0</v>
      </c>
      <c r="J13" s="135">
        <v>0</v>
      </c>
      <c r="K13" s="135">
        <v>0</v>
      </c>
      <c r="L13" s="135">
        <v>0</v>
      </c>
    </row>
    <row r="14" ht="19.5" customHeight="1" spans="1:12">
      <c r="A14" s="134" t="s">
        <v>137</v>
      </c>
      <c r="B14" s="134"/>
      <c r="C14" s="134"/>
      <c r="D14" s="134" t="s">
        <v>138</v>
      </c>
      <c r="E14" s="135">
        <v>9546.37</v>
      </c>
      <c r="F14" s="135">
        <v>9546.37</v>
      </c>
      <c r="G14" s="135">
        <v>0</v>
      </c>
      <c r="H14" s="135">
        <v>0</v>
      </c>
      <c r="I14" s="135">
        <v>0</v>
      </c>
      <c r="J14" s="135">
        <v>0</v>
      </c>
      <c r="K14" s="135">
        <v>0</v>
      </c>
      <c r="L14" s="135">
        <v>0</v>
      </c>
    </row>
    <row r="15" ht="19.5" customHeight="1" spans="1:12">
      <c r="A15" s="134" t="s">
        <v>139</v>
      </c>
      <c r="B15" s="134"/>
      <c r="C15" s="134"/>
      <c r="D15" s="134" t="s">
        <v>140</v>
      </c>
      <c r="E15" s="135">
        <v>2433467.47</v>
      </c>
      <c r="F15" s="135">
        <v>2421267.47</v>
      </c>
      <c r="G15" s="135">
        <v>0</v>
      </c>
      <c r="H15" s="135">
        <v>0</v>
      </c>
      <c r="I15" s="135">
        <v>0</v>
      </c>
      <c r="J15" s="135">
        <v>0</v>
      </c>
      <c r="K15" s="135">
        <v>0</v>
      </c>
      <c r="L15" s="135">
        <v>12200</v>
      </c>
    </row>
    <row r="16" ht="19.5" customHeight="1" spans="1:12">
      <c r="A16" s="134" t="s">
        <v>141</v>
      </c>
      <c r="B16" s="134"/>
      <c r="C16" s="134"/>
      <c r="D16" s="134" t="s">
        <v>142</v>
      </c>
      <c r="E16" s="135">
        <v>1038146.18</v>
      </c>
      <c r="F16" s="135">
        <v>1038146.18</v>
      </c>
      <c r="G16" s="135">
        <v>0</v>
      </c>
      <c r="H16" s="135">
        <v>0</v>
      </c>
      <c r="I16" s="135">
        <v>0</v>
      </c>
      <c r="J16" s="135">
        <v>0</v>
      </c>
      <c r="K16" s="135">
        <v>0</v>
      </c>
      <c r="L16" s="135">
        <v>0</v>
      </c>
    </row>
    <row r="17" ht="19.5" customHeight="1" spans="1:12">
      <c r="A17" s="134" t="s">
        <v>143</v>
      </c>
      <c r="B17" s="134"/>
      <c r="C17" s="134"/>
      <c r="D17" s="134" t="s">
        <v>144</v>
      </c>
      <c r="E17" s="135">
        <v>447000</v>
      </c>
      <c r="F17" s="135">
        <v>447000</v>
      </c>
      <c r="G17" s="135">
        <v>0</v>
      </c>
      <c r="H17" s="135">
        <v>0</v>
      </c>
      <c r="I17" s="135">
        <v>0</v>
      </c>
      <c r="J17" s="135">
        <v>0</v>
      </c>
      <c r="K17" s="135">
        <v>0</v>
      </c>
      <c r="L17" s="135">
        <v>0</v>
      </c>
    </row>
    <row r="18" ht="19.5" customHeight="1" spans="1:12">
      <c r="A18" s="134" t="s">
        <v>145</v>
      </c>
      <c r="B18" s="134"/>
      <c r="C18" s="134"/>
      <c r="D18" s="134" t="s">
        <v>146</v>
      </c>
      <c r="E18" s="135">
        <v>677500</v>
      </c>
      <c r="F18" s="135">
        <v>677500</v>
      </c>
      <c r="G18" s="135">
        <v>0</v>
      </c>
      <c r="H18" s="135">
        <v>0</v>
      </c>
      <c r="I18" s="135">
        <v>0</v>
      </c>
      <c r="J18" s="135">
        <v>0</v>
      </c>
      <c r="K18" s="135">
        <v>0</v>
      </c>
      <c r="L18" s="135">
        <v>0</v>
      </c>
    </row>
    <row r="19" ht="19.5" customHeight="1" spans="1:12">
      <c r="A19" s="134" t="s">
        <v>147</v>
      </c>
      <c r="B19" s="134"/>
      <c r="C19" s="134"/>
      <c r="D19" s="134" t="s">
        <v>148</v>
      </c>
      <c r="E19" s="135">
        <v>270821.29</v>
      </c>
      <c r="F19" s="135">
        <v>258621.29</v>
      </c>
      <c r="G19" s="135">
        <v>0</v>
      </c>
      <c r="H19" s="135">
        <v>0</v>
      </c>
      <c r="I19" s="135">
        <v>0</v>
      </c>
      <c r="J19" s="135">
        <v>0</v>
      </c>
      <c r="K19" s="135">
        <v>0</v>
      </c>
      <c r="L19" s="135">
        <v>12200</v>
      </c>
    </row>
    <row r="20" ht="19.5" customHeight="1" spans="1:12">
      <c r="A20" s="134" t="s">
        <v>149</v>
      </c>
      <c r="B20" s="134"/>
      <c r="C20" s="134"/>
      <c r="D20" s="134" t="s">
        <v>150</v>
      </c>
      <c r="E20" s="135">
        <v>100215.56</v>
      </c>
      <c r="F20" s="135">
        <v>100215.56</v>
      </c>
      <c r="G20" s="135">
        <v>0</v>
      </c>
      <c r="H20" s="135">
        <v>0</v>
      </c>
      <c r="I20" s="135">
        <v>0</v>
      </c>
      <c r="J20" s="135">
        <v>0</v>
      </c>
      <c r="K20" s="135">
        <v>0</v>
      </c>
      <c r="L20" s="135">
        <v>0</v>
      </c>
    </row>
    <row r="21" ht="19.5" customHeight="1" spans="1:12">
      <c r="A21" s="134" t="s">
        <v>151</v>
      </c>
      <c r="B21" s="134"/>
      <c r="C21" s="134"/>
      <c r="D21" s="134" t="s">
        <v>152</v>
      </c>
      <c r="E21" s="135">
        <v>100215.56</v>
      </c>
      <c r="F21" s="135">
        <v>100215.56</v>
      </c>
      <c r="G21" s="135">
        <v>0</v>
      </c>
      <c r="H21" s="135">
        <v>0</v>
      </c>
      <c r="I21" s="135">
        <v>0</v>
      </c>
      <c r="J21" s="135">
        <v>0</v>
      </c>
      <c r="K21" s="135">
        <v>0</v>
      </c>
      <c r="L21" s="135">
        <v>0</v>
      </c>
    </row>
    <row r="22" ht="19.5" customHeight="1" spans="1:12">
      <c r="A22" s="134" t="s">
        <v>153</v>
      </c>
      <c r="B22" s="134"/>
      <c r="C22" s="134"/>
      <c r="D22" s="134" t="s">
        <v>154</v>
      </c>
      <c r="E22" s="135">
        <v>50731.79</v>
      </c>
      <c r="F22" s="135">
        <v>50731.79</v>
      </c>
      <c r="G22" s="135">
        <v>0</v>
      </c>
      <c r="H22" s="135">
        <v>0</v>
      </c>
      <c r="I22" s="135">
        <v>0</v>
      </c>
      <c r="J22" s="135">
        <v>0</v>
      </c>
      <c r="K22" s="135">
        <v>0</v>
      </c>
      <c r="L22" s="135">
        <v>0</v>
      </c>
    </row>
    <row r="23" ht="19.5" customHeight="1" spans="1:12">
      <c r="A23" s="134" t="s">
        <v>155</v>
      </c>
      <c r="B23" s="134"/>
      <c r="C23" s="134"/>
      <c r="D23" s="134" t="s">
        <v>156</v>
      </c>
      <c r="E23" s="135">
        <v>45803.99</v>
      </c>
      <c r="F23" s="135">
        <v>45803.99</v>
      </c>
      <c r="G23" s="135">
        <v>0</v>
      </c>
      <c r="H23" s="135">
        <v>0</v>
      </c>
      <c r="I23" s="135">
        <v>0</v>
      </c>
      <c r="J23" s="135">
        <v>0</v>
      </c>
      <c r="K23" s="135">
        <v>0</v>
      </c>
      <c r="L23" s="135">
        <v>0</v>
      </c>
    </row>
    <row r="24" ht="19.5" customHeight="1" spans="1:12">
      <c r="A24" s="134" t="s">
        <v>157</v>
      </c>
      <c r="B24" s="134"/>
      <c r="C24" s="134"/>
      <c r="D24" s="134" t="s">
        <v>158</v>
      </c>
      <c r="E24" s="135">
        <v>3679.78</v>
      </c>
      <c r="F24" s="135">
        <v>3679.78</v>
      </c>
      <c r="G24" s="135">
        <v>0</v>
      </c>
      <c r="H24" s="135">
        <v>0</v>
      </c>
      <c r="I24" s="135">
        <v>0</v>
      </c>
      <c r="J24" s="135">
        <v>0</v>
      </c>
      <c r="K24" s="135">
        <v>0</v>
      </c>
      <c r="L24" s="135">
        <v>0</v>
      </c>
    </row>
    <row r="25" ht="19.5" customHeight="1" spans="1:12">
      <c r="A25" s="134" t="s">
        <v>159</v>
      </c>
      <c r="B25" s="134"/>
      <c r="C25" s="134"/>
      <c r="D25" s="134" t="s">
        <v>160</v>
      </c>
      <c r="E25" s="135">
        <v>82087</v>
      </c>
      <c r="F25" s="135">
        <v>82087</v>
      </c>
      <c r="G25" s="135">
        <v>0</v>
      </c>
      <c r="H25" s="135">
        <v>0</v>
      </c>
      <c r="I25" s="135">
        <v>0</v>
      </c>
      <c r="J25" s="135">
        <v>0</v>
      </c>
      <c r="K25" s="135">
        <v>0</v>
      </c>
      <c r="L25" s="135">
        <v>0</v>
      </c>
    </row>
    <row r="26" ht="19.5" customHeight="1" spans="1:12">
      <c r="A26" s="134" t="s">
        <v>161</v>
      </c>
      <c r="B26" s="134"/>
      <c r="C26" s="134"/>
      <c r="D26" s="134" t="s">
        <v>162</v>
      </c>
      <c r="E26" s="135">
        <v>82087</v>
      </c>
      <c r="F26" s="135">
        <v>82087</v>
      </c>
      <c r="G26" s="135">
        <v>0</v>
      </c>
      <c r="H26" s="135">
        <v>0</v>
      </c>
      <c r="I26" s="135">
        <v>0</v>
      </c>
      <c r="J26" s="135">
        <v>0</v>
      </c>
      <c r="K26" s="135">
        <v>0</v>
      </c>
      <c r="L26" s="135">
        <v>0</v>
      </c>
    </row>
    <row r="27" ht="19.5" customHeight="1" spans="1:12">
      <c r="A27" s="134" t="s">
        <v>163</v>
      </c>
      <c r="B27" s="134"/>
      <c r="C27" s="134"/>
      <c r="D27" s="134" t="s">
        <v>164</v>
      </c>
      <c r="E27" s="135">
        <v>82087</v>
      </c>
      <c r="F27" s="135">
        <v>82087</v>
      </c>
      <c r="G27" s="135">
        <v>0</v>
      </c>
      <c r="H27" s="135">
        <v>0</v>
      </c>
      <c r="I27" s="135">
        <v>0</v>
      </c>
      <c r="J27" s="135">
        <v>0</v>
      </c>
      <c r="K27" s="135">
        <v>0</v>
      </c>
      <c r="L27" s="135">
        <v>0</v>
      </c>
    </row>
    <row r="28" ht="19.5" customHeight="1" spans="1:12">
      <c r="A28" s="134" t="s">
        <v>165</v>
      </c>
      <c r="B28" s="134"/>
      <c r="C28" s="134"/>
      <c r="D28" s="134" t="s">
        <v>166</v>
      </c>
      <c r="E28" s="135">
        <v>549350</v>
      </c>
      <c r="F28" s="135">
        <v>549350</v>
      </c>
      <c r="G28" s="135">
        <v>0</v>
      </c>
      <c r="H28" s="135">
        <v>0</v>
      </c>
      <c r="I28" s="135">
        <v>0</v>
      </c>
      <c r="J28" s="135">
        <v>0</v>
      </c>
      <c r="K28" s="135">
        <v>0</v>
      </c>
      <c r="L28" s="135">
        <v>0</v>
      </c>
    </row>
    <row r="29" ht="19.5" customHeight="1" spans="1:12">
      <c r="A29" s="134" t="s">
        <v>167</v>
      </c>
      <c r="B29" s="134"/>
      <c r="C29" s="134"/>
      <c r="D29" s="134" t="s">
        <v>168</v>
      </c>
      <c r="E29" s="135">
        <v>549350</v>
      </c>
      <c r="F29" s="135">
        <v>549350</v>
      </c>
      <c r="G29" s="135">
        <v>0</v>
      </c>
      <c r="H29" s="135">
        <v>0</v>
      </c>
      <c r="I29" s="135">
        <v>0</v>
      </c>
      <c r="J29" s="135">
        <v>0</v>
      </c>
      <c r="K29" s="135">
        <v>0</v>
      </c>
      <c r="L29" s="135">
        <v>0</v>
      </c>
    </row>
    <row r="30" ht="19.5" customHeight="1" spans="1:12">
      <c r="A30" s="134" t="s">
        <v>169</v>
      </c>
      <c r="B30" s="134"/>
      <c r="C30" s="134"/>
      <c r="D30" s="134" t="s">
        <v>170</v>
      </c>
      <c r="E30" s="135">
        <v>549350</v>
      </c>
      <c r="F30" s="135">
        <v>549350</v>
      </c>
      <c r="G30" s="135">
        <v>0</v>
      </c>
      <c r="H30" s="135">
        <v>0</v>
      </c>
      <c r="I30" s="135">
        <v>0</v>
      </c>
      <c r="J30" s="135">
        <v>0</v>
      </c>
      <c r="K30" s="135">
        <v>0</v>
      </c>
      <c r="L30" s="135">
        <v>0</v>
      </c>
    </row>
    <row r="31" ht="19.5" customHeight="1" spans="1:12">
      <c r="A31" s="134" t="s">
        <v>171</v>
      </c>
      <c r="B31" s="134"/>
      <c r="C31" s="134"/>
      <c r="D31" s="134"/>
      <c r="E31" s="134"/>
      <c r="F31" s="134"/>
      <c r="G31" s="134"/>
      <c r="H31" s="134"/>
      <c r="I31" s="134"/>
      <c r="J31" s="134"/>
      <c r="K31" s="134"/>
      <c r="L31" s="134"/>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833333333333" customWidth="1"/>
    <col min="4" max="4" width="32.7583333333333" customWidth="1"/>
    <col min="5" max="10" width="18.7583333333333" customWidth="1"/>
  </cols>
  <sheetData>
    <row r="1" ht="27" spans="6:6">
      <c r="F1" s="139" t="s">
        <v>172</v>
      </c>
    </row>
    <row r="2" ht="14.25" spans="10:10">
      <c r="J2" s="140" t="s">
        <v>173</v>
      </c>
    </row>
    <row r="3" ht="14.25" spans="1:10">
      <c r="A3" s="140" t="s">
        <v>2</v>
      </c>
      <c r="J3" s="140" t="s">
        <v>3</v>
      </c>
    </row>
    <row r="4" ht="19.5" customHeight="1" spans="1:10">
      <c r="A4" s="142" t="s">
        <v>6</v>
      </c>
      <c r="B4" s="142"/>
      <c r="C4" s="142"/>
      <c r="D4" s="142"/>
      <c r="E4" s="141" t="s">
        <v>99</v>
      </c>
      <c r="F4" s="141" t="s">
        <v>174</v>
      </c>
      <c r="G4" s="141" t="s">
        <v>175</v>
      </c>
      <c r="H4" s="141" t="s">
        <v>176</v>
      </c>
      <c r="I4" s="141" t="s">
        <v>177</v>
      </c>
      <c r="J4" s="141" t="s">
        <v>178</v>
      </c>
    </row>
    <row r="5" ht="19.5" customHeight="1" spans="1:10">
      <c r="A5" s="141" t="s">
        <v>121</v>
      </c>
      <c r="B5" s="141"/>
      <c r="C5" s="141"/>
      <c r="D5" s="142" t="s">
        <v>122</v>
      </c>
      <c r="E5" s="141"/>
      <c r="F5" s="141"/>
      <c r="G5" s="141"/>
      <c r="H5" s="141"/>
      <c r="I5" s="141"/>
      <c r="J5" s="141"/>
    </row>
    <row r="6" ht="19.5" customHeight="1" spans="1:10">
      <c r="A6" s="141"/>
      <c r="B6" s="141"/>
      <c r="C6" s="141"/>
      <c r="D6" s="142"/>
      <c r="E6" s="141"/>
      <c r="F6" s="141"/>
      <c r="G6" s="141"/>
      <c r="H6" s="141"/>
      <c r="I6" s="141"/>
      <c r="J6" s="141"/>
    </row>
    <row r="7" ht="19.5" customHeight="1" spans="1:10">
      <c r="A7" s="141"/>
      <c r="B7" s="141"/>
      <c r="C7" s="141"/>
      <c r="D7" s="142"/>
      <c r="E7" s="141"/>
      <c r="F7" s="141"/>
      <c r="G7" s="141"/>
      <c r="H7" s="141"/>
      <c r="I7" s="141"/>
      <c r="J7" s="141"/>
    </row>
    <row r="8" ht="19.5" customHeight="1" spans="1:10">
      <c r="A8" s="142" t="s">
        <v>125</v>
      </c>
      <c r="B8" s="142" t="s">
        <v>126</v>
      </c>
      <c r="C8" s="142" t="s">
        <v>127</v>
      </c>
      <c r="D8" s="142" t="s">
        <v>10</v>
      </c>
      <c r="E8" s="141" t="s">
        <v>11</v>
      </c>
      <c r="F8" s="141" t="s">
        <v>12</v>
      </c>
      <c r="G8" s="141" t="s">
        <v>20</v>
      </c>
      <c r="H8" s="141" t="s">
        <v>24</v>
      </c>
      <c r="I8" s="141" t="s">
        <v>28</v>
      </c>
      <c r="J8" s="141" t="s">
        <v>32</v>
      </c>
    </row>
    <row r="9" ht="19.5" customHeight="1" spans="1:10">
      <c r="A9" s="142"/>
      <c r="B9" s="142"/>
      <c r="C9" s="142"/>
      <c r="D9" s="142" t="s">
        <v>128</v>
      </c>
      <c r="E9" s="135">
        <v>3275144.96</v>
      </c>
      <c r="F9" s="135">
        <v>1330473.67</v>
      </c>
      <c r="G9" s="135">
        <v>1944671.29</v>
      </c>
      <c r="H9" s="135">
        <v>0</v>
      </c>
      <c r="I9" s="135">
        <v>0</v>
      </c>
      <c r="J9" s="135">
        <v>0</v>
      </c>
    </row>
    <row r="10" ht="19.5" customHeight="1" spans="1:10">
      <c r="A10" s="134" t="s">
        <v>129</v>
      </c>
      <c r="B10" s="134"/>
      <c r="C10" s="134"/>
      <c r="D10" s="134" t="s">
        <v>130</v>
      </c>
      <c r="E10" s="135">
        <v>2543492.4</v>
      </c>
      <c r="F10" s="135">
        <v>1148171.11</v>
      </c>
      <c r="G10" s="135">
        <v>1395321.29</v>
      </c>
      <c r="H10" s="135">
        <v>0</v>
      </c>
      <c r="I10" s="135">
        <v>0</v>
      </c>
      <c r="J10" s="135">
        <v>0</v>
      </c>
    </row>
    <row r="11" ht="19.5" customHeight="1" spans="1:10">
      <c r="A11" s="134" t="s">
        <v>131</v>
      </c>
      <c r="B11" s="134"/>
      <c r="C11" s="134"/>
      <c r="D11" s="134" t="s">
        <v>132</v>
      </c>
      <c r="E11" s="135">
        <v>110024.93</v>
      </c>
      <c r="F11" s="135">
        <v>110024.93</v>
      </c>
      <c r="G11" s="135">
        <v>0</v>
      </c>
      <c r="H11" s="135">
        <v>0</v>
      </c>
      <c r="I11" s="135">
        <v>0</v>
      </c>
      <c r="J11" s="135">
        <v>0</v>
      </c>
    </row>
    <row r="12" ht="19.5" customHeight="1" spans="1:10">
      <c r="A12" s="134" t="s">
        <v>133</v>
      </c>
      <c r="B12" s="134"/>
      <c r="C12" s="134"/>
      <c r="D12" s="134" t="s">
        <v>134</v>
      </c>
      <c r="E12" s="135">
        <v>2400</v>
      </c>
      <c r="F12" s="135">
        <v>2400</v>
      </c>
      <c r="G12" s="135">
        <v>0</v>
      </c>
      <c r="H12" s="135">
        <v>0</v>
      </c>
      <c r="I12" s="135">
        <v>0</v>
      </c>
      <c r="J12" s="135">
        <v>0</v>
      </c>
    </row>
    <row r="13" ht="19.5" customHeight="1" spans="1:10">
      <c r="A13" s="134" t="s">
        <v>135</v>
      </c>
      <c r="B13" s="134"/>
      <c r="C13" s="134"/>
      <c r="D13" s="134" t="s">
        <v>136</v>
      </c>
      <c r="E13" s="135">
        <v>98078.56</v>
      </c>
      <c r="F13" s="135">
        <v>98078.56</v>
      </c>
      <c r="G13" s="135">
        <v>0</v>
      </c>
      <c r="H13" s="135">
        <v>0</v>
      </c>
      <c r="I13" s="135">
        <v>0</v>
      </c>
      <c r="J13" s="135">
        <v>0</v>
      </c>
    </row>
    <row r="14" ht="19.5" customHeight="1" spans="1:10">
      <c r="A14" s="134" t="s">
        <v>137</v>
      </c>
      <c r="B14" s="134"/>
      <c r="C14" s="134"/>
      <c r="D14" s="134" t="s">
        <v>138</v>
      </c>
      <c r="E14" s="135">
        <v>9546.37</v>
      </c>
      <c r="F14" s="135">
        <v>9546.37</v>
      </c>
      <c r="G14" s="135">
        <v>0</v>
      </c>
      <c r="H14" s="135">
        <v>0</v>
      </c>
      <c r="I14" s="135">
        <v>0</v>
      </c>
      <c r="J14" s="135">
        <v>0</v>
      </c>
    </row>
    <row r="15" ht="19.5" customHeight="1" spans="1:10">
      <c r="A15" s="134" t="s">
        <v>139</v>
      </c>
      <c r="B15" s="134"/>
      <c r="C15" s="134"/>
      <c r="D15" s="134" t="s">
        <v>140</v>
      </c>
      <c r="E15" s="135">
        <v>2433467.47</v>
      </c>
      <c r="F15" s="135">
        <v>1038146.18</v>
      </c>
      <c r="G15" s="135">
        <v>1395321.29</v>
      </c>
      <c r="H15" s="135">
        <v>0</v>
      </c>
      <c r="I15" s="135">
        <v>0</v>
      </c>
      <c r="J15" s="135">
        <v>0</v>
      </c>
    </row>
    <row r="16" ht="19.5" customHeight="1" spans="1:10">
      <c r="A16" s="134" t="s">
        <v>141</v>
      </c>
      <c r="B16" s="134"/>
      <c r="C16" s="134"/>
      <c r="D16" s="134" t="s">
        <v>142</v>
      </c>
      <c r="E16" s="135">
        <v>1038146.18</v>
      </c>
      <c r="F16" s="135">
        <v>1038146.18</v>
      </c>
      <c r="G16" s="135">
        <v>0</v>
      </c>
      <c r="H16" s="135">
        <v>0</v>
      </c>
      <c r="I16" s="135">
        <v>0</v>
      </c>
      <c r="J16" s="135">
        <v>0</v>
      </c>
    </row>
    <row r="17" ht="19.5" customHeight="1" spans="1:10">
      <c r="A17" s="134" t="s">
        <v>143</v>
      </c>
      <c r="B17" s="134"/>
      <c r="C17" s="134"/>
      <c r="D17" s="134" t="s">
        <v>144</v>
      </c>
      <c r="E17" s="135">
        <v>447000</v>
      </c>
      <c r="F17" s="135">
        <v>0</v>
      </c>
      <c r="G17" s="135">
        <v>447000</v>
      </c>
      <c r="H17" s="135">
        <v>0</v>
      </c>
      <c r="I17" s="135">
        <v>0</v>
      </c>
      <c r="J17" s="135">
        <v>0</v>
      </c>
    </row>
    <row r="18" ht="19.5" customHeight="1" spans="1:10">
      <c r="A18" s="134" t="s">
        <v>145</v>
      </c>
      <c r="B18" s="134"/>
      <c r="C18" s="134"/>
      <c r="D18" s="134" t="s">
        <v>146</v>
      </c>
      <c r="E18" s="135">
        <v>677500</v>
      </c>
      <c r="F18" s="135">
        <v>0</v>
      </c>
      <c r="G18" s="135">
        <v>677500</v>
      </c>
      <c r="H18" s="135">
        <v>0</v>
      </c>
      <c r="I18" s="135">
        <v>0</v>
      </c>
      <c r="J18" s="135">
        <v>0</v>
      </c>
    </row>
    <row r="19" ht="19.5" customHeight="1" spans="1:10">
      <c r="A19" s="134" t="s">
        <v>147</v>
      </c>
      <c r="B19" s="134"/>
      <c r="C19" s="134"/>
      <c r="D19" s="134" t="s">
        <v>148</v>
      </c>
      <c r="E19" s="135">
        <v>270821.29</v>
      </c>
      <c r="F19" s="135">
        <v>0</v>
      </c>
      <c r="G19" s="135">
        <v>270821.29</v>
      </c>
      <c r="H19" s="135">
        <v>0</v>
      </c>
      <c r="I19" s="135">
        <v>0</v>
      </c>
      <c r="J19" s="135">
        <v>0</v>
      </c>
    </row>
    <row r="20" ht="19.5" customHeight="1" spans="1:10">
      <c r="A20" s="134" t="s">
        <v>149</v>
      </c>
      <c r="B20" s="134"/>
      <c r="C20" s="134"/>
      <c r="D20" s="134" t="s">
        <v>150</v>
      </c>
      <c r="E20" s="135">
        <v>100215.56</v>
      </c>
      <c r="F20" s="135">
        <v>100215.56</v>
      </c>
      <c r="G20" s="135">
        <v>0</v>
      </c>
      <c r="H20" s="135">
        <v>0</v>
      </c>
      <c r="I20" s="135">
        <v>0</v>
      </c>
      <c r="J20" s="135">
        <v>0</v>
      </c>
    </row>
    <row r="21" ht="19.5" customHeight="1" spans="1:10">
      <c r="A21" s="134" t="s">
        <v>151</v>
      </c>
      <c r="B21" s="134"/>
      <c r="C21" s="134"/>
      <c r="D21" s="134" t="s">
        <v>152</v>
      </c>
      <c r="E21" s="135">
        <v>100215.56</v>
      </c>
      <c r="F21" s="135">
        <v>100215.56</v>
      </c>
      <c r="G21" s="135">
        <v>0</v>
      </c>
      <c r="H21" s="135">
        <v>0</v>
      </c>
      <c r="I21" s="135">
        <v>0</v>
      </c>
      <c r="J21" s="135">
        <v>0</v>
      </c>
    </row>
    <row r="22" ht="19.5" customHeight="1" spans="1:10">
      <c r="A22" s="134" t="s">
        <v>153</v>
      </c>
      <c r="B22" s="134"/>
      <c r="C22" s="134"/>
      <c r="D22" s="134" t="s">
        <v>154</v>
      </c>
      <c r="E22" s="135">
        <v>50731.79</v>
      </c>
      <c r="F22" s="135">
        <v>50731.79</v>
      </c>
      <c r="G22" s="135">
        <v>0</v>
      </c>
      <c r="H22" s="135">
        <v>0</v>
      </c>
      <c r="I22" s="135">
        <v>0</v>
      </c>
      <c r="J22" s="135">
        <v>0</v>
      </c>
    </row>
    <row r="23" ht="19.5" customHeight="1" spans="1:10">
      <c r="A23" s="134" t="s">
        <v>155</v>
      </c>
      <c r="B23" s="134"/>
      <c r="C23" s="134"/>
      <c r="D23" s="134" t="s">
        <v>156</v>
      </c>
      <c r="E23" s="135">
        <v>45803.99</v>
      </c>
      <c r="F23" s="135">
        <v>45803.99</v>
      </c>
      <c r="G23" s="135">
        <v>0</v>
      </c>
      <c r="H23" s="135">
        <v>0</v>
      </c>
      <c r="I23" s="135">
        <v>0</v>
      </c>
      <c r="J23" s="135">
        <v>0</v>
      </c>
    </row>
    <row r="24" ht="19.5" customHeight="1" spans="1:10">
      <c r="A24" s="134" t="s">
        <v>157</v>
      </c>
      <c r="B24" s="134"/>
      <c r="C24" s="134"/>
      <c r="D24" s="134" t="s">
        <v>158</v>
      </c>
      <c r="E24" s="135">
        <v>3679.78</v>
      </c>
      <c r="F24" s="135">
        <v>3679.78</v>
      </c>
      <c r="G24" s="135">
        <v>0</v>
      </c>
      <c r="H24" s="135">
        <v>0</v>
      </c>
      <c r="I24" s="135">
        <v>0</v>
      </c>
      <c r="J24" s="135">
        <v>0</v>
      </c>
    </row>
    <row r="25" ht="19.5" customHeight="1" spans="1:10">
      <c r="A25" s="134" t="s">
        <v>159</v>
      </c>
      <c r="B25" s="134"/>
      <c r="C25" s="134"/>
      <c r="D25" s="134" t="s">
        <v>160</v>
      </c>
      <c r="E25" s="135">
        <v>82087</v>
      </c>
      <c r="F25" s="135">
        <v>82087</v>
      </c>
      <c r="G25" s="135">
        <v>0</v>
      </c>
      <c r="H25" s="135">
        <v>0</v>
      </c>
      <c r="I25" s="135">
        <v>0</v>
      </c>
      <c r="J25" s="135">
        <v>0</v>
      </c>
    </row>
    <row r="26" ht="19.5" customHeight="1" spans="1:10">
      <c r="A26" s="134" t="s">
        <v>161</v>
      </c>
      <c r="B26" s="134"/>
      <c r="C26" s="134"/>
      <c r="D26" s="134" t="s">
        <v>162</v>
      </c>
      <c r="E26" s="135">
        <v>82087</v>
      </c>
      <c r="F26" s="135">
        <v>82087</v>
      </c>
      <c r="G26" s="135">
        <v>0</v>
      </c>
      <c r="H26" s="135">
        <v>0</v>
      </c>
      <c r="I26" s="135">
        <v>0</v>
      </c>
      <c r="J26" s="135">
        <v>0</v>
      </c>
    </row>
    <row r="27" ht="19.5" customHeight="1" spans="1:10">
      <c r="A27" s="134" t="s">
        <v>163</v>
      </c>
      <c r="B27" s="134"/>
      <c r="C27" s="134"/>
      <c r="D27" s="134" t="s">
        <v>164</v>
      </c>
      <c r="E27" s="135">
        <v>82087</v>
      </c>
      <c r="F27" s="135">
        <v>82087</v>
      </c>
      <c r="G27" s="135">
        <v>0</v>
      </c>
      <c r="H27" s="135">
        <v>0</v>
      </c>
      <c r="I27" s="135">
        <v>0</v>
      </c>
      <c r="J27" s="135">
        <v>0</v>
      </c>
    </row>
    <row r="28" ht="19.5" customHeight="1" spans="1:10">
      <c r="A28" s="134" t="s">
        <v>165</v>
      </c>
      <c r="B28" s="134"/>
      <c r="C28" s="134"/>
      <c r="D28" s="134" t="s">
        <v>166</v>
      </c>
      <c r="E28" s="135">
        <v>549350</v>
      </c>
      <c r="F28" s="135">
        <v>0</v>
      </c>
      <c r="G28" s="135">
        <v>549350</v>
      </c>
      <c r="H28" s="135">
        <v>0</v>
      </c>
      <c r="I28" s="135">
        <v>0</v>
      </c>
      <c r="J28" s="135">
        <v>0</v>
      </c>
    </row>
    <row r="29" ht="19.5" customHeight="1" spans="1:10">
      <c r="A29" s="134" t="s">
        <v>167</v>
      </c>
      <c r="B29" s="134"/>
      <c r="C29" s="134"/>
      <c r="D29" s="134" t="s">
        <v>168</v>
      </c>
      <c r="E29" s="135">
        <v>549350</v>
      </c>
      <c r="F29" s="135">
        <v>0</v>
      </c>
      <c r="G29" s="135">
        <v>549350</v>
      </c>
      <c r="H29" s="135">
        <v>0</v>
      </c>
      <c r="I29" s="135">
        <v>0</v>
      </c>
      <c r="J29" s="135">
        <v>0</v>
      </c>
    </row>
    <row r="30" ht="19.5" customHeight="1" spans="1:10">
      <c r="A30" s="134" t="s">
        <v>169</v>
      </c>
      <c r="B30" s="134"/>
      <c r="C30" s="134"/>
      <c r="D30" s="134" t="s">
        <v>170</v>
      </c>
      <c r="E30" s="135">
        <v>549350</v>
      </c>
      <c r="F30" s="135">
        <v>0</v>
      </c>
      <c r="G30" s="135">
        <v>549350</v>
      </c>
      <c r="H30" s="135">
        <v>0</v>
      </c>
      <c r="I30" s="135">
        <v>0</v>
      </c>
      <c r="J30" s="135">
        <v>0</v>
      </c>
    </row>
    <row r="31" ht="19.5" customHeight="1" spans="1:10">
      <c r="A31" s="134" t="s">
        <v>179</v>
      </c>
      <c r="B31" s="134"/>
      <c r="C31" s="134"/>
      <c r="D31" s="134"/>
      <c r="E31" s="134"/>
      <c r="F31" s="134"/>
      <c r="G31" s="134"/>
      <c r="H31" s="134"/>
      <c r="I31" s="134"/>
      <c r="J31" s="134"/>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833333333333" customWidth="1"/>
    <col min="3" max="3" width="18.7583333333333" customWidth="1"/>
    <col min="4" max="4" width="30.5" customWidth="1"/>
    <col min="5" max="5" width="4.75833333333333" customWidth="1"/>
    <col min="6" max="9" width="18.7583333333333" customWidth="1"/>
  </cols>
  <sheetData>
    <row r="1" ht="27" spans="4:4">
      <c r="D1" s="139" t="s">
        <v>180</v>
      </c>
    </row>
    <row r="2" ht="14.25" spans="9:9">
      <c r="I2" s="140" t="s">
        <v>181</v>
      </c>
    </row>
    <row r="3" ht="14.25" spans="1:9">
      <c r="A3" s="140" t="s">
        <v>2</v>
      </c>
      <c r="I3" s="140" t="s">
        <v>3</v>
      </c>
    </row>
    <row r="4" ht="19.5" customHeight="1" spans="1:9">
      <c r="A4" s="142" t="s">
        <v>182</v>
      </c>
      <c r="B4" s="142"/>
      <c r="C4" s="142"/>
      <c r="D4" s="142" t="s">
        <v>183</v>
      </c>
      <c r="E4" s="142"/>
      <c r="F4" s="142"/>
      <c r="G4" s="142"/>
      <c r="H4" s="142"/>
      <c r="I4" s="142"/>
    </row>
    <row r="5" ht="19.5" customHeight="1" spans="1:9">
      <c r="A5" s="141" t="s">
        <v>184</v>
      </c>
      <c r="B5" s="141" t="s">
        <v>7</v>
      </c>
      <c r="C5" s="141" t="s">
        <v>185</v>
      </c>
      <c r="D5" s="141" t="s">
        <v>186</v>
      </c>
      <c r="E5" s="141" t="s">
        <v>7</v>
      </c>
      <c r="F5" s="142" t="s">
        <v>128</v>
      </c>
      <c r="G5" s="141" t="s">
        <v>187</v>
      </c>
      <c r="H5" s="141" t="s">
        <v>188</v>
      </c>
      <c r="I5" s="141" t="s">
        <v>189</v>
      </c>
    </row>
    <row r="6" ht="19.5" customHeight="1" spans="1:9">
      <c r="A6" s="141"/>
      <c r="B6" s="141"/>
      <c r="C6" s="141"/>
      <c r="D6" s="141"/>
      <c r="E6" s="141"/>
      <c r="F6" s="142" t="s">
        <v>123</v>
      </c>
      <c r="G6" s="141" t="s">
        <v>187</v>
      </c>
      <c r="H6" s="141"/>
      <c r="I6" s="141"/>
    </row>
    <row r="7" ht="19.5" customHeight="1" spans="1:9">
      <c r="A7" s="142" t="s">
        <v>190</v>
      </c>
      <c r="B7" s="142"/>
      <c r="C7" s="142" t="s">
        <v>11</v>
      </c>
      <c r="D7" s="142" t="s">
        <v>190</v>
      </c>
      <c r="E7" s="142"/>
      <c r="F7" s="142" t="s">
        <v>12</v>
      </c>
      <c r="G7" s="142" t="s">
        <v>20</v>
      </c>
      <c r="H7" s="142" t="s">
        <v>24</v>
      </c>
      <c r="I7" s="142" t="s">
        <v>28</v>
      </c>
    </row>
    <row r="8" ht="19.5" customHeight="1" spans="1:9">
      <c r="A8" s="143" t="s">
        <v>191</v>
      </c>
      <c r="B8" s="142" t="s">
        <v>11</v>
      </c>
      <c r="C8" s="135">
        <v>2713594.96</v>
      </c>
      <c r="D8" s="143" t="s">
        <v>14</v>
      </c>
      <c r="E8" s="142" t="s">
        <v>22</v>
      </c>
      <c r="F8" s="135">
        <v>0</v>
      </c>
      <c r="G8" s="135">
        <v>0</v>
      </c>
      <c r="H8" s="135">
        <v>0</v>
      </c>
      <c r="I8" s="135">
        <v>0</v>
      </c>
    </row>
    <row r="9" ht="19.5" customHeight="1" spans="1:9">
      <c r="A9" s="143" t="s">
        <v>192</v>
      </c>
      <c r="B9" s="142" t="s">
        <v>12</v>
      </c>
      <c r="C9" s="135">
        <v>549350</v>
      </c>
      <c r="D9" s="143" t="s">
        <v>17</v>
      </c>
      <c r="E9" s="142" t="s">
        <v>26</v>
      </c>
      <c r="F9" s="135">
        <v>0</v>
      </c>
      <c r="G9" s="135">
        <v>0</v>
      </c>
      <c r="H9" s="135">
        <v>0</v>
      </c>
      <c r="I9" s="135">
        <v>0</v>
      </c>
    </row>
    <row r="10" ht="19.5" customHeight="1" spans="1:9">
      <c r="A10" s="143" t="s">
        <v>193</v>
      </c>
      <c r="B10" s="142" t="s">
        <v>20</v>
      </c>
      <c r="C10" s="135">
        <v>0</v>
      </c>
      <c r="D10" s="143" t="s">
        <v>21</v>
      </c>
      <c r="E10" s="142" t="s">
        <v>30</v>
      </c>
      <c r="F10" s="135">
        <v>0</v>
      </c>
      <c r="G10" s="135">
        <v>0</v>
      </c>
      <c r="H10" s="135">
        <v>0</v>
      </c>
      <c r="I10" s="135">
        <v>0</v>
      </c>
    </row>
    <row r="11" ht="19.5" customHeight="1" spans="1:9">
      <c r="A11" s="143"/>
      <c r="B11" s="142" t="s">
        <v>24</v>
      </c>
      <c r="C11" s="145"/>
      <c r="D11" s="143" t="s">
        <v>25</v>
      </c>
      <c r="E11" s="142" t="s">
        <v>34</v>
      </c>
      <c r="F11" s="135">
        <v>0</v>
      </c>
      <c r="G11" s="135">
        <v>0</v>
      </c>
      <c r="H11" s="135">
        <v>0</v>
      </c>
      <c r="I11" s="135">
        <v>0</v>
      </c>
    </row>
    <row r="12" ht="19.5" customHeight="1" spans="1:9">
      <c r="A12" s="143"/>
      <c r="B12" s="142" t="s">
        <v>28</v>
      </c>
      <c r="C12" s="145"/>
      <c r="D12" s="143" t="s">
        <v>29</v>
      </c>
      <c r="E12" s="142" t="s">
        <v>38</v>
      </c>
      <c r="F12" s="135">
        <v>0</v>
      </c>
      <c r="G12" s="135">
        <v>0</v>
      </c>
      <c r="H12" s="135">
        <v>0</v>
      </c>
      <c r="I12" s="135">
        <v>0</v>
      </c>
    </row>
    <row r="13" ht="19.5" customHeight="1" spans="1:9">
      <c r="A13" s="143"/>
      <c r="B13" s="142" t="s">
        <v>32</v>
      </c>
      <c r="C13" s="145"/>
      <c r="D13" s="143" t="s">
        <v>33</v>
      </c>
      <c r="E13" s="142" t="s">
        <v>42</v>
      </c>
      <c r="F13" s="135">
        <v>0</v>
      </c>
      <c r="G13" s="135">
        <v>0</v>
      </c>
      <c r="H13" s="135">
        <v>0</v>
      </c>
      <c r="I13" s="135">
        <v>0</v>
      </c>
    </row>
    <row r="14" ht="19.5" customHeight="1" spans="1:9">
      <c r="A14" s="143"/>
      <c r="B14" s="142" t="s">
        <v>36</v>
      </c>
      <c r="C14" s="145"/>
      <c r="D14" s="143" t="s">
        <v>37</v>
      </c>
      <c r="E14" s="142" t="s">
        <v>45</v>
      </c>
      <c r="F14" s="135">
        <v>0</v>
      </c>
      <c r="G14" s="135">
        <v>0</v>
      </c>
      <c r="H14" s="135">
        <v>0</v>
      </c>
      <c r="I14" s="135">
        <v>0</v>
      </c>
    </row>
    <row r="15" ht="19.5" customHeight="1" spans="1:9">
      <c r="A15" s="143"/>
      <c r="B15" s="142" t="s">
        <v>40</v>
      </c>
      <c r="C15" s="145"/>
      <c r="D15" s="143" t="s">
        <v>41</v>
      </c>
      <c r="E15" s="142" t="s">
        <v>48</v>
      </c>
      <c r="F15" s="135">
        <v>2531292.4</v>
      </c>
      <c r="G15" s="135">
        <v>2531292.4</v>
      </c>
      <c r="H15" s="135">
        <v>0</v>
      </c>
      <c r="I15" s="135">
        <v>0</v>
      </c>
    </row>
    <row r="16" ht="19.5" customHeight="1" spans="1:9">
      <c r="A16" s="143"/>
      <c r="B16" s="142" t="s">
        <v>43</v>
      </c>
      <c r="C16" s="145"/>
      <c r="D16" s="143" t="s">
        <v>44</v>
      </c>
      <c r="E16" s="142" t="s">
        <v>51</v>
      </c>
      <c r="F16" s="135">
        <v>100215.56</v>
      </c>
      <c r="G16" s="135">
        <v>100215.56</v>
      </c>
      <c r="H16" s="135">
        <v>0</v>
      </c>
      <c r="I16" s="135">
        <v>0</v>
      </c>
    </row>
    <row r="17" ht="19.5" customHeight="1" spans="1:9">
      <c r="A17" s="143"/>
      <c r="B17" s="142" t="s">
        <v>46</v>
      </c>
      <c r="C17" s="145"/>
      <c r="D17" s="143" t="s">
        <v>47</v>
      </c>
      <c r="E17" s="142" t="s">
        <v>54</v>
      </c>
      <c r="F17" s="135">
        <v>0</v>
      </c>
      <c r="G17" s="135">
        <v>0</v>
      </c>
      <c r="H17" s="135">
        <v>0</v>
      </c>
      <c r="I17" s="135">
        <v>0</v>
      </c>
    </row>
    <row r="18" ht="19.5" customHeight="1" spans="1:9">
      <c r="A18" s="143"/>
      <c r="B18" s="142" t="s">
        <v>49</v>
      </c>
      <c r="C18" s="145"/>
      <c r="D18" s="143" t="s">
        <v>50</v>
      </c>
      <c r="E18" s="142" t="s">
        <v>57</v>
      </c>
      <c r="F18" s="135">
        <v>0</v>
      </c>
      <c r="G18" s="135">
        <v>0</v>
      </c>
      <c r="H18" s="135">
        <v>0</v>
      </c>
      <c r="I18" s="135">
        <v>0</v>
      </c>
    </row>
    <row r="19" ht="19.5" customHeight="1" spans="1:9">
      <c r="A19" s="143"/>
      <c r="B19" s="142" t="s">
        <v>52</v>
      </c>
      <c r="C19" s="145"/>
      <c r="D19" s="143" t="s">
        <v>53</v>
      </c>
      <c r="E19" s="142" t="s">
        <v>60</v>
      </c>
      <c r="F19" s="135">
        <v>0</v>
      </c>
      <c r="G19" s="135">
        <v>0</v>
      </c>
      <c r="H19" s="135">
        <v>0</v>
      </c>
      <c r="I19" s="135">
        <v>0</v>
      </c>
    </row>
    <row r="20" ht="19.5" customHeight="1" spans="1:9">
      <c r="A20" s="143"/>
      <c r="B20" s="142" t="s">
        <v>55</v>
      </c>
      <c r="C20" s="145"/>
      <c r="D20" s="143" t="s">
        <v>56</v>
      </c>
      <c r="E20" s="142" t="s">
        <v>63</v>
      </c>
      <c r="F20" s="135">
        <v>0</v>
      </c>
      <c r="G20" s="135">
        <v>0</v>
      </c>
      <c r="H20" s="135">
        <v>0</v>
      </c>
      <c r="I20" s="135">
        <v>0</v>
      </c>
    </row>
    <row r="21" ht="19.5" customHeight="1" spans="1:9">
      <c r="A21" s="143"/>
      <c r="B21" s="142" t="s">
        <v>58</v>
      </c>
      <c r="C21" s="145"/>
      <c r="D21" s="143" t="s">
        <v>59</v>
      </c>
      <c r="E21" s="142" t="s">
        <v>66</v>
      </c>
      <c r="F21" s="135">
        <v>0</v>
      </c>
      <c r="G21" s="135">
        <v>0</v>
      </c>
      <c r="H21" s="135">
        <v>0</v>
      </c>
      <c r="I21" s="135">
        <v>0</v>
      </c>
    </row>
    <row r="22" ht="19.5" customHeight="1" spans="1:9">
      <c r="A22" s="143"/>
      <c r="B22" s="142" t="s">
        <v>61</v>
      </c>
      <c r="C22" s="145"/>
      <c r="D22" s="143" t="s">
        <v>62</v>
      </c>
      <c r="E22" s="142" t="s">
        <v>69</v>
      </c>
      <c r="F22" s="135">
        <v>0</v>
      </c>
      <c r="G22" s="135">
        <v>0</v>
      </c>
      <c r="H22" s="135">
        <v>0</v>
      </c>
      <c r="I22" s="135">
        <v>0</v>
      </c>
    </row>
    <row r="23" ht="19.5" customHeight="1" spans="1:9">
      <c r="A23" s="143"/>
      <c r="B23" s="142" t="s">
        <v>64</v>
      </c>
      <c r="C23" s="145"/>
      <c r="D23" s="143" t="s">
        <v>65</v>
      </c>
      <c r="E23" s="142" t="s">
        <v>72</v>
      </c>
      <c r="F23" s="135">
        <v>0</v>
      </c>
      <c r="G23" s="135">
        <v>0</v>
      </c>
      <c r="H23" s="135">
        <v>0</v>
      </c>
      <c r="I23" s="135">
        <v>0</v>
      </c>
    </row>
    <row r="24" ht="19.5" customHeight="1" spans="1:9">
      <c r="A24" s="143"/>
      <c r="B24" s="142" t="s">
        <v>67</v>
      </c>
      <c r="C24" s="145"/>
      <c r="D24" s="143" t="s">
        <v>68</v>
      </c>
      <c r="E24" s="142" t="s">
        <v>75</v>
      </c>
      <c r="F24" s="135">
        <v>0</v>
      </c>
      <c r="G24" s="135">
        <v>0</v>
      </c>
      <c r="H24" s="135">
        <v>0</v>
      </c>
      <c r="I24" s="135">
        <v>0</v>
      </c>
    </row>
    <row r="25" ht="19.5" customHeight="1" spans="1:9">
      <c r="A25" s="143"/>
      <c r="B25" s="142" t="s">
        <v>70</v>
      </c>
      <c r="C25" s="145"/>
      <c r="D25" s="143" t="s">
        <v>71</v>
      </c>
      <c r="E25" s="142" t="s">
        <v>78</v>
      </c>
      <c r="F25" s="135">
        <v>0</v>
      </c>
      <c r="G25" s="135">
        <v>0</v>
      </c>
      <c r="H25" s="135">
        <v>0</v>
      </c>
      <c r="I25" s="135">
        <v>0</v>
      </c>
    </row>
    <row r="26" ht="19.5" customHeight="1" spans="1:9">
      <c r="A26" s="143"/>
      <c r="B26" s="142" t="s">
        <v>73</v>
      </c>
      <c r="C26" s="145"/>
      <c r="D26" s="143" t="s">
        <v>74</v>
      </c>
      <c r="E26" s="142" t="s">
        <v>81</v>
      </c>
      <c r="F26" s="135">
        <v>82087</v>
      </c>
      <c r="G26" s="135">
        <v>82087</v>
      </c>
      <c r="H26" s="135">
        <v>0</v>
      </c>
      <c r="I26" s="135">
        <v>0</v>
      </c>
    </row>
    <row r="27" ht="19.5" customHeight="1" spans="1:9">
      <c r="A27" s="143"/>
      <c r="B27" s="142" t="s">
        <v>76</v>
      </c>
      <c r="C27" s="145"/>
      <c r="D27" s="143" t="s">
        <v>77</v>
      </c>
      <c r="E27" s="142" t="s">
        <v>84</v>
      </c>
      <c r="F27" s="135">
        <v>0</v>
      </c>
      <c r="G27" s="135">
        <v>0</v>
      </c>
      <c r="H27" s="135">
        <v>0</v>
      </c>
      <c r="I27" s="135">
        <v>0</v>
      </c>
    </row>
    <row r="28" ht="19.5" customHeight="1" spans="1:9">
      <c r="A28" s="143"/>
      <c r="B28" s="142" t="s">
        <v>79</v>
      </c>
      <c r="C28" s="145"/>
      <c r="D28" s="143" t="s">
        <v>80</v>
      </c>
      <c r="E28" s="142" t="s">
        <v>87</v>
      </c>
      <c r="F28" s="135">
        <v>0</v>
      </c>
      <c r="G28" s="135">
        <v>0</v>
      </c>
      <c r="H28" s="135">
        <v>0</v>
      </c>
      <c r="I28" s="135">
        <v>0</v>
      </c>
    </row>
    <row r="29" ht="19.5" customHeight="1" spans="1:9">
      <c r="A29" s="143"/>
      <c r="B29" s="142" t="s">
        <v>82</v>
      </c>
      <c r="C29" s="145"/>
      <c r="D29" s="143" t="s">
        <v>83</v>
      </c>
      <c r="E29" s="142" t="s">
        <v>90</v>
      </c>
      <c r="F29" s="135">
        <v>0</v>
      </c>
      <c r="G29" s="135">
        <v>0</v>
      </c>
      <c r="H29" s="135">
        <v>0</v>
      </c>
      <c r="I29" s="135">
        <v>0</v>
      </c>
    </row>
    <row r="30" ht="19.5" customHeight="1" spans="1:9">
      <c r="A30" s="143"/>
      <c r="B30" s="142" t="s">
        <v>85</v>
      </c>
      <c r="C30" s="145"/>
      <c r="D30" s="143" t="s">
        <v>86</v>
      </c>
      <c r="E30" s="142" t="s">
        <v>93</v>
      </c>
      <c r="F30" s="135">
        <v>549350</v>
      </c>
      <c r="G30" s="135">
        <v>0</v>
      </c>
      <c r="H30" s="135">
        <v>549350</v>
      </c>
      <c r="I30" s="135">
        <v>0</v>
      </c>
    </row>
    <row r="31" ht="19.5" customHeight="1" spans="1:9">
      <c r="A31" s="143"/>
      <c r="B31" s="142" t="s">
        <v>88</v>
      </c>
      <c r="C31" s="145"/>
      <c r="D31" s="143" t="s">
        <v>89</v>
      </c>
      <c r="E31" s="142" t="s">
        <v>96</v>
      </c>
      <c r="F31" s="135">
        <v>0</v>
      </c>
      <c r="G31" s="135">
        <v>0</v>
      </c>
      <c r="H31" s="135">
        <v>0</v>
      </c>
      <c r="I31" s="135">
        <v>0</v>
      </c>
    </row>
    <row r="32" ht="19.5" customHeight="1" spans="1:9">
      <c r="A32" s="143"/>
      <c r="B32" s="142" t="s">
        <v>91</v>
      </c>
      <c r="C32" s="145"/>
      <c r="D32" s="143" t="s">
        <v>92</v>
      </c>
      <c r="E32" s="142" t="s">
        <v>100</v>
      </c>
      <c r="F32" s="135">
        <v>0</v>
      </c>
      <c r="G32" s="135">
        <v>0</v>
      </c>
      <c r="H32" s="135">
        <v>0</v>
      </c>
      <c r="I32" s="135">
        <v>0</v>
      </c>
    </row>
    <row r="33" ht="19.5" customHeight="1" spans="1:9">
      <c r="A33" s="143"/>
      <c r="B33" s="142" t="s">
        <v>94</v>
      </c>
      <c r="C33" s="145"/>
      <c r="D33" s="143" t="s">
        <v>95</v>
      </c>
      <c r="E33" s="142" t="s">
        <v>104</v>
      </c>
      <c r="F33" s="135">
        <v>0</v>
      </c>
      <c r="G33" s="135">
        <v>0</v>
      </c>
      <c r="H33" s="135">
        <v>0</v>
      </c>
      <c r="I33" s="135">
        <v>0</v>
      </c>
    </row>
    <row r="34" ht="19.5" customHeight="1" spans="1:9">
      <c r="A34" s="142" t="s">
        <v>97</v>
      </c>
      <c r="B34" s="142" t="s">
        <v>98</v>
      </c>
      <c r="C34" s="135">
        <v>3262944.96</v>
      </c>
      <c r="D34" s="142" t="s">
        <v>99</v>
      </c>
      <c r="E34" s="142" t="s">
        <v>108</v>
      </c>
      <c r="F34" s="135">
        <v>3262944.96</v>
      </c>
      <c r="G34" s="135">
        <v>2713594.96</v>
      </c>
      <c r="H34" s="135">
        <v>549350</v>
      </c>
      <c r="I34" s="135">
        <v>0</v>
      </c>
    </row>
    <row r="35" ht="19.5" customHeight="1" spans="1:9">
      <c r="A35" s="143" t="s">
        <v>194</v>
      </c>
      <c r="B35" s="142" t="s">
        <v>102</v>
      </c>
      <c r="C35" s="135">
        <v>0</v>
      </c>
      <c r="D35" s="143" t="s">
        <v>195</v>
      </c>
      <c r="E35" s="142" t="s">
        <v>111</v>
      </c>
      <c r="F35" s="135">
        <v>0</v>
      </c>
      <c r="G35" s="135">
        <v>0</v>
      </c>
      <c r="H35" s="135">
        <v>0</v>
      </c>
      <c r="I35" s="135">
        <v>0</v>
      </c>
    </row>
    <row r="36" ht="19.5" customHeight="1" spans="1:9">
      <c r="A36" s="143" t="s">
        <v>191</v>
      </c>
      <c r="B36" s="142" t="s">
        <v>106</v>
      </c>
      <c r="C36" s="135">
        <v>0</v>
      </c>
      <c r="D36" s="143"/>
      <c r="E36" s="142" t="s">
        <v>196</v>
      </c>
      <c r="F36" s="145"/>
      <c r="G36" s="145"/>
      <c r="H36" s="145"/>
      <c r="I36" s="145"/>
    </row>
    <row r="37" ht="19.5" customHeight="1" spans="1:9">
      <c r="A37" s="143" t="s">
        <v>192</v>
      </c>
      <c r="B37" s="142" t="s">
        <v>110</v>
      </c>
      <c r="C37" s="135">
        <v>0</v>
      </c>
      <c r="D37" s="142"/>
      <c r="E37" s="142" t="s">
        <v>197</v>
      </c>
      <c r="F37" s="145"/>
      <c r="G37" s="145"/>
      <c r="H37" s="145"/>
      <c r="I37" s="145"/>
    </row>
    <row r="38" ht="19.5" customHeight="1" spans="1:9">
      <c r="A38" s="143" t="s">
        <v>193</v>
      </c>
      <c r="B38" s="142" t="s">
        <v>15</v>
      </c>
      <c r="C38" s="135">
        <v>0</v>
      </c>
      <c r="D38" s="143"/>
      <c r="E38" s="142" t="s">
        <v>198</v>
      </c>
      <c r="F38" s="145"/>
      <c r="G38" s="145"/>
      <c r="H38" s="145"/>
      <c r="I38" s="145"/>
    </row>
    <row r="39" ht="19.5" customHeight="1" spans="1:9">
      <c r="A39" s="142" t="s">
        <v>109</v>
      </c>
      <c r="B39" s="142" t="s">
        <v>18</v>
      </c>
      <c r="C39" s="135">
        <v>3262944.96</v>
      </c>
      <c r="D39" s="142" t="s">
        <v>109</v>
      </c>
      <c r="E39" s="142" t="s">
        <v>199</v>
      </c>
      <c r="F39" s="135">
        <v>3262944.96</v>
      </c>
      <c r="G39" s="135">
        <v>2713594.96</v>
      </c>
      <c r="H39" s="135">
        <v>549350</v>
      </c>
      <c r="I39" s="135">
        <v>0</v>
      </c>
    </row>
    <row r="40" ht="19.5" customHeight="1" spans="1:9">
      <c r="A40" s="134" t="s">
        <v>200</v>
      </c>
      <c r="B40" s="134"/>
      <c r="C40" s="134"/>
      <c r="D40" s="134"/>
      <c r="E40" s="134"/>
      <c r="F40" s="134"/>
      <c r="G40" s="134"/>
      <c r="H40" s="134"/>
      <c r="I40" s="13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833333333333" customWidth="1"/>
    <col min="4" max="4" width="26.258333333333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39" t="s">
        <v>201</v>
      </c>
    </row>
    <row r="2" ht="14.25" spans="20:20">
      <c r="T2" s="140" t="s">
        <v>202</v>
      </c>
    </row>
    <row r="3" ht="14.25" spans="1:20">
      <c r="A3" s="140" t="s">
        <v>2</v>
      </c>
      <c r="T3" s="140" t="s">
        <v>3</v>
      </c>
    </row>
    <row r="4" ht="19.5" customHeight="1" spans="1:20">
      <c r="A4" s="141" t="s">
        <v>6</v>
      </c>
      <c r="B4" s="141"/>
      <c r="C4" s="141"/>
      <c r="D4" s="141"/>
      <c r="E4" s="141" t="s">
        <v>105</v>
      </c>
      <c r="F4" s="141"/>
      <c r="G4" s="141"/>
      <c r="H4" s="141" t="s">
        <v>203</v>
      </c>
      <c r="I4" s="141"/>
      <c r="J4" s="141"/>
      <c r="K4" s="141" t="s">
        <v>204</v>
      </c>
      <c r="L4" s="141"/>
      <c r="M4" s="141"/>
      <c r="N4" s="141"/>
      <c r="O4" s="141"/>
      <c r="P4" s="141" t="s">
        <v>107</v>
      </c>
      <c r="Q4" s="141"/>
      <c r="R4" s="141"/>
      <c r="S4" s="141"/>
      <c r="T4" s="141"/>
    </row>
    <row r="5" ht="19.5" customHeight="1" spans="1:20">
      <c r="A5" s="141" t="s">
        <v>121</v>
      </c>
      <c r="B5" s="141"/>
      <c r="C5" s="141"/>
      <c r="D5" s="141" t="s">
        <v>122</v>
      </c>
      <c r="E5" s="141" t="s">
        <v>128</v>
      </c>
      <c r="F5" s="141" t="s">
        <v>205</v>
      </c>
      <c r="G5" s="141" t="s">
        <v>206</v>
      </c>
      <c r="H5" s="141" t="s">
        <v>128</v>
      </c>
      <c r="I5" s="141" t="s">
        <v>174</v>
      </c>
      <c r="J5" s="141" t="s">
        <v>175</v>
      </c>
      <c r="K5" s="141" t="s">
        <v>128</v>
      </c>
      <c r="L5" s="141" t="s">
        <v>174</v>
      </c>
      <c r="M5" s="141"/>
      <c r="N5" s="141" t="s">
        <v>174</v>
      </c>
      <c r="O5" s="141" t="s">
        <v>175</v>
      </c>
      <c r="P5" s="141" t="s">
        <v>128</v>
      </c>
      <c r="Q5" s="141" t="s">
        <v>205</v>
      </c>
      <c r="R5" s="141" t="s">
        <v>206</v>
      </c>
      <c r="S5" s="141" t="s">
        <v>206</v>
      </c>
      <c r="T5" s="141"/>
    </row>
    <row r="6" ht="19.5" customHeight="1" spans="1:20">
      <c r="A6" s="141"/>
      <c r="B6" s="141"/>
      <c r="C6" s="141"/>
      <c r="D6" s="141"/>
      <c r="E6" s="141"/>
      <c r="F6" s="141"/>
      <c r="G6" s="141" t="s">
        <v>123</v>
      </c>
      <c r="H6" s="141"/>
      <c r="I6" s="141" t="s">
        <v>207</v>
      </c>
      <c r="J6" s="141" t="s">
        <v>123</v>
      </c>
      <c r="K6" s="141"/>
      <c r="L6" s="141" t="s">
        <v>123</v>
      </c>
      <c r="M6" s="141" t="s">
        <v>208</v>
      </c>
      <c r="N6" s="141" t="s">
        <v>207</v>
      </c>
      <c r="O6" s="141" t="s">
        <v>123</v>
      </c>
      <c r="P6" s="141"/>
      <c r="Q6" s="141"/>
      <c r="R6" s="141" t="s">
        <v>123</v>
      </c>
      <c r="S6" s="141" t="s">
        <v>209</v>
      </c>
      <c r="T6" s="141" t="s">
        <v>210</v>
      </c>
    </row>
    <row r="7" ht="19.5" customHeight="1" spans="1:20">
      <c r="A7" s="141"/>
      <c r="B7" s="141"/>
      <c r="C7" s="141"/>
      <c r="D7" s="141"/>
      <c r="E7" s="141"/>
      <c r="F7" s="141"/>
      <c r="G7" s="141"/>
      <c r="H7" s="141"/>
      <c r="I7" s="141"/>
      <c r="J7" s="141"/>
      <c r="K7" s="141"/>
      <c r="L7" s="141"/>
      <c r="M7" s="141"/>
      <c r="N7" s="141"/>
      <c r="O7" s="141"/>
      <c r="P7" s="141"/>
      <c r="Q7" s="141"/>
      <c r="R7" s="141"/>
      <c r="S7" s="141"/>
      <c r="T7" s="141"/>
    </row>
    <row r="8" ht="19.5" customHeight="1" spans="1:20">
      <c r="A8" s="141" t="s">
        <v>125</v>
      </c>
      <c r="B8" s="141" t="s">
        <v>126</v>
      </c>
      <c r="C8" s="141" t="s">
        <v>127</v>
      </c>
      <c r="D8" s="141" t="s">
        <v>10</v>
      </c>
      <c r="E8" s="142" t="s">
        <v>11</v>
      </c>
      <c r="F8" s="142" t="s">
        <v>12</v>
      </c>
      <c r="G8" s="142" t="s">
        <v>20</v>
      </c>
      <c r="H8" s="142" t="s">
        <v>24</v>
      </c>
      <c r="I8" s="142" t="s">
        <v>28</v>
      </c>
      <c r="J8" s="142" t="s">
        <v>32</v>
      </c>
      <c r="K8" s="142" t="s">
        <v>36</v>
      </c>
      <c r="L8" s="142" t="s">
        <v>40</v>
      </c>
      <c r="M8" s="142" t="s">
        <v>43</v>
      </c>
      <c r="N8" s="142" t="s">
        <v>46</v>
      </c>
      <c r="O8" s="142" t="s">
        <v>49</v>
      </c>
      <c r="P8" s="142" t="s">
        <v>52</v>
      </c>
      <c r="Q8" s="142" t="s">
        <v>55</v>
      </c>
      <c r="R8" s="142" t="s">
        <v>58</v>
      </c>
      <c r="S8" s="142" t="s">
        <v>61</v>
      </c>
      <c r="T8" s="142" t="s">
        <v>64</v>
      </c>
    </row>
    <row r="9" ht="19.5" customHeight="1" spans="1:20">
      <c r="A9" s="141"/>
      <c r="B9" s="141"/>
      <c r="C9" s="141"/>
      <c r="D9" s="141" t="s">
        <v>128</v>
      </c>
      <c r="E9" s="135">
        <v>0</v>
      </c>
      <c r="F9" s="135">
        <v>0</v>
      </c>
      <c r="G9" s="135">
        <v>0</v>
      </c>
      <c r="H9" s="135">
        <v>2713594.96</v>
      </c>
      <c r="I9" s="135">
        <v>1330473.67</v>
      </c>
      <c r="J9" s="135">
        <v>1383121.29</v>
      </c>
      <c r="K9" s="135">
        <v>2713594.96</v>
      </c>
      <c r="L9" s="135">
        <v>1330473.67</v>
      </c>
      <c r="M9" s="135">
        <v>1219964.83</v>
      </c>
      <c r="N9" s="135">
        <v>110508.84</v>
      </c>
      <c r="O9" s="135">
        <v>1383121.29</v>
      </c>
      <c r="P9" s="135">
        <v>0</v>
      </c>
      <c r="Q9" s="135">
        <v>0</v>
      </c>
      <c r="R9" s="135">
        <v>0</v>
      </c>
      <c r="S9" s="135">
        <v>0</v>
      </c>
      <c r="T9" s="135">
        <v>0</v>
      </c>
    </row>
    <row r="10" ht="19.5" customHeight="1" spans="1:20">
      <c r="A10" s="134" t="s">
        <v>129</v>
      </c>
      <c r="B10" s="134"/>
      <c r="C10" s="134"/>
      <c r="D10" s="134" t="s">
        <v>130</v>
      </c>
      <c r="E10" s="135">
        <v>0</v>
      </c>
      <c r="F10" s="135">
        <v>0</v>
      </c>
      <c r="G10" s="135">
        <v>0</v>
      </c>
      <c r="H10" s="135">
        <v>2531292.4</v>
      </c>
      <c r="I10" s="135">
        <v>1148171.11</v>
      </c>
      <c r="J10" s="135">
        <v>1383121.29</v>
      </c>
      <c r="K10" s="135">
        <v>2531292.4</v>
      </c>
      <c r="L10" s="135">
        <v>1148171.11</v>
      </c>
      <c r="M10" s="135">
        <v>1037662.27</v>
      </c>
      <c r="N10" s="135">
        <v>110508.84</v>
      </c>
      <c r="O10" s="135">
        <v>1383121.29</v>
      </c>
      <c r="P10" s="135">
        <v>0</v>
      </c>
      <c r="Q10" s="135">
        <v>0</v>
      </c>
      <c r="R10" s="135">
        <v>0</v>
      </c>
      <c r="S10" s="135">
        <v>0</v>
      </c>
      <c r="T10" s="135">
        <v>0</v>
      </c>
    </row>
    <row r="11" ht="19.5" customHeight="1" spans="1:20">
      <c r="A11" s="134" t="s">
        <v>131</v>
      </c>
      <c r="B11" s="134"/>
      <c r="C11" s="134"/>
      <c r="D11" s="134" t="s">
        <v>132</v>
      </c>
      <c r="E11" s="135">
        <v>0</v>
      </c>
      <c r="F11" s="135">
        <v>0</v>
      </c>
      <c r="G11" s="135">
        <v>0</v>
      </c>
      <c r="H11" s="135">
        <v>110024.93</v>
      </c>
      <c r="I11" s="135">
        <v>110024.93</v>
      </c>
      <c r="J11" s="135">
        <v>0</v>
      </c>
      <c r="K11" s="135">
        <v>110024.93</v>
      </c>
      <c r="L11" s="135">
        <v>110024.93</v>
      </c>
      <c r="M11" s="135">
        <v>107624.93</v>
      </c>
      <c r="N11" s="135">
        <v>2400</v>
      </c>
      <c r="O11" s="135">
        <v>0</v>
      </c>
      <c r="P11" s="135">
        <v>0</v>
      </c>
      <c r="Q11" s="135">
        <v>0</v>
      </c>
      <c r="R11" s="135">
        <v>0</v>
      </c>
      <c r="S11" s="135">
        <v>0</v>
      </c>
      <c r="T11" s="135">
        <v>0</v>
      </c>
    </row>
    <row r="12" ht="19.5" customHeight="1" spans="1:20">
      <c r="A12" s="134" t="s">
        <v>133</v>
      </c>
      <c r="B12" s="134"/>
      <c r="C12" s="134"/>
      <c r="D12" s="134" t="s">
        <v>134</v>
      </c>
      <c r="E12" s="135">
        <v>0</v>
      </c>
      <c r="F12" s="135">
        <v>0</v>
      </c>
      <c r="G12" s="135">
        <v>0</v>
      </c>
      <c r="H12" s="135">
        <v>2400</v>
      </c>
      <c r="I12" s="135">
        <v>2400</v>
      </c>
      <c r="J12" s="135">
        <v>0</v>
      </c>
      <c r="K12" s="135">
        <v>2400</v>
      </c>
      <c r="L12" s="135">
        <v>2400</v>
      </c>
      <c r="M12" s="135">
        <v>0</v>
      </c>
      <c r="N12" s="135">
        <v>2400</v>
      </c>
      <c r="O12" s="135">
        <v>0</v>
      </c>
      <c r="P12" s="135">
        <v>0</v>
      </c>
      <c r="Q12" s="135">
        <v>0</v>
      </c>
      <c r="R12" s="135">
        <v>0</v>
      </c>
      <c r="S12" s="135">
        <v>0</v>
      </c>
      <c r="T12" s="135">
        <v>0</v>
      </c>
    </row>
    <row r="13" ht="19.5" customHeight="1" spans="1:20">
      <c r="A13" s="134" t="s">
        <v>135</v>
      </c>
      <c r="B13" s="134"/>
      <c r="C13" s="134"/>
      <c r="D13" s="134" t="s">
        <v>136</v>
      </c>
      <c r="E13" s="135">
        <v>0</v>
      </c>
      <c r="F13" s="135">
        <v>0</v>
      </c>
      <c r="G13" s="135">
        <v>0</v>
      </c>
      <c r="H13" s="135">
        <v>98078.56</v>
      </c>
      <c r="I13" s="135">
        <v>98078.56</v>
      </c>
      <c r="J13" s="135">
        <v>0</v>
      </c>
      <c r="K13" s="135">
        <v>98078.56</v>
      </c>
      <c r="L13" s="135">
        <v>98078.56</v>
      </c>
      <c r="M13" s="135">
        <v>98078.56</v>
      </c>
      <c r="N13" s="135">
        <v>0</v>
      </c>
      <c r="O13" s="135">
        <v>0</v>
      </c>
      <c r="P13" s="135">
        <v>0</v>
      </c>
      <c r="Q13" s="135">
        <v>0</v>
      </c>
      <c r="R13" s="135">
        <v>0</v>
      </c>
      <c r="S13" s="135">
        <v>0</v>
      </c>
      <c r="T13" s="135">
        <v>0</v>
      </c>
    </row>
    <row r="14" ht="19.5" customHeight="1" spans="1:20">
      <c r="A14" s="134" t="s">
        <v>137</v>
      </c>
      <c r="B14" s="134"/>
      <c r="C14" s="134"/>
      <c r="D14" s="134" t="s">
        <v>138</v>
      </c>
      <c r="E14" s="135">
        <v>0</v>
      </c>
      <c r="F14" s="135">
        <v>0</v>
      </c>
      <c r="G14" s="135">
        <v>0</v>
      </c>
      <c r="H14" s="135">
        <v>9546.37</v>
      </c>
      <c r="I14" s="135">
        <v>9546.37</v>
      </c>
      <c r="J14" s="135">
        <v>0</v>
      </c>
      <c r="K14" s="135">
        <v>9546.37</v>
      </c>
      <c r="L14" s="135">
        <v>9546.37</v>
      </c>
      <c r="M14" s="135">
        <v>9546.37</v>
      </c>
      <c r="N14" s="135">
        <v>0</v>
      </c>
      <c r="O14" s="135">
        <v>0</v>
      </c>
      <c r="P14" s="135">
        <v>0</v>
      </c>
      <c r="Q14" s="135">
        <v>0</v>
      </c>
      <c r="R14" s="135">
        <v>0</v>
      </c>
      <c r="S14" s="135">
        <v>0</v>
      </c>
      <c r="T14" s="135">
        <v>0</v>
      </c>
    </row>
    <row r="15" ht="19.5" customHeight="1" spans="1:20">
      <c r="A15" s="134" t="s">
        <v>139</v>
      </c>
      <c r="B15" s="134"/>
      <c r="C15" s="134"/>
      <c r="D15" s="134" t="s">
        <v>140</v>
      </c>
      <c r="E15" s="135">
        <v>0</v>
      </c>
      <c r="F15" s="135">
        <v>0</v>
      </c>
      <c r="G15" s="135">
        <v>0</v>
      </c>
      <c r="H15" s="135">
        <v>2421267.47</v>
      </c>
      <c r="I15" s="135">
        <v>1038146.18</v>
      </c>
      <c r="J15" s="135">
        <v>1383121.29</v>
      </c>
      <c r="K15" s="135">
        <v>2421267.47</v>
      </c>
      <c r="L15" s="135">
        <v>1038146.18</v>
      </c>
      <c r="M15" s="135">
        <v>930037.34</v>
      </c>
      <c r="N15" s="135">
        <v>108108.84</v>
      </c>
      <c r="O15" s="135">
        <v>1383121.29</v>
      </c>
      <c r="P15" s="135">
        <v>0</v>
      </c>
      <c r="Q15" s="135">
        <v>0</v>
      </c>
      <c r="R15" s="135">
        <v>0</v>
      </c>
      <c r="S15" s="135">
        <v>0</v>
      </c>
      <c r="T15" s="135">
        <v>0</v>
      </c>
    </row>
    <row r="16" ht="19.5" customHeight="1" spans="1:20">
      <c r="A16" s="134" t="s">
        <v>141</v>
      </c>
      <c r="B16" s="134"/>
      <c r="C16" s="134"/>
      <c r="D16" s="134" t="s">
        <v>142</v>
      </c>
      <c r="E16" s="135">
        <v>0</v>
      </c>
      <c r="F16" s="135">
        <v>0</v>
      </c>
      <c r="G16" s="135">
        <v>0</v>
      </c>
      <c r="H16" s="135">
        <v>1038146.18</v>
      </c>
      <c r="I16" s="135">
        <v>1038146.18</v>
      </c>
      <c r="J16" s="135">
        <v>0</v>
      </c>
      <c r="K16" s="135">
        <v>1038146.18</v>
      </c>
      <c r="L16" s="135">
        <v>1038146.18</v>
      </c>
      <c r="M16" s="135">
        <v>930037.34</v>
      </c>
      <c r="N16" s="135">
        <v>108108.84</v>
      </c>
      <c r="O16" s="135">
        <v>0</v>
      </c>
      <c r="P16" s="135">
        <v>0</v>
      </c>
      <c r="Q16" s="135">
        <v>0</v>
      </c>
      <c r="R16" s="135">
        <v>0</v>
      </c>
      <c r="S16" s="135">
        <v>0</v>
      </c>
      <c r="T16" s="135">
        <v>0</v>
      </c>
    </row>
    <row r="17" ht="19.5" customHeight="1" spans="1:20">
      <c r="A17" s="134" t="s">
        <v>143</v>
      </c>
      <c r="B17" s="134"/>
      <c r="C17" s="134"/>
      <c r="D17" s="134" t="s">
        <v>144</v>
      </c>
      <c r="E17" s="135">
        <v>0</v>
      </c>
      <c r="F17" s="135">
        <v>0</v>
      </c>
      <c r="G17" s="135">
        <v>0</v>
      </c>
      <c r="H17" s="135">
        <v>447000</v>
      </c>
      <c r="I17" s="135">
        <v>0</v>
      </c>
      <c r="J17" s="135">
        <v>447000</v>
      </c>
      <c r="K17" s="135">
        <v>447000</v>
      </c>
      <c r="L17" s="135">
        <v>0</v>
      </c>
      <c r="M17" s="135">
        <v>0</v>
      </c>
      <c r="N17" s="135">
        <v>0</v>
      </c>
      <c r="O17" s="135">
        <v>447000</v>
      </c>
      <c r="P17" s="135">
        <v>0</v>
      </c>
      <c r="Q17" s="135">
        <v>0</v>
      </c>
      <c r="R17" s="135">
        <v>0</v>
      </c>
      <c r="S17" s="135">
        <v>0</v>
      </c>
      <c r="T17" s="135">
        <v>0</v>
      </c>
    </row>
    <row r="18" ht="19.5" customHeight="1" spans="1:20">
      <c r="A18" s="134" t="s">
        <v>145</v>
      </c>
      <c r="B18" s="134"/>
      <c r="C18" s="134"/>
      <c r="D18" s="134" t="s">
        <v>146</v>
      </c>
      <c r="E18" s="135">
        <v>0</v>
      </c>
      <c r="F18" s="135">
        <v>0</v>
      </c>
      <c r="G18" s="135">
        <v>0</v>
      </c>
      <c r="H18" s="135">
        <v>677500</v>
      </c>
      <c r="I18" s="135">
        <v>0</v>
      </c>
      <c r="J18" s="135">
        <v>677500</v>
      </c>
      <c r="K18" s="135">
        <v>677500</v>
      </c>
      <c r="L18" s="135">
        <v>0</v>
      </c>
      <c r="M18" s="135">
        <v>0</v>
      </c>
      <c r="N18" s="135">
        <v>0</v>
      </c>
      <c r="O18" s="135">
        <v>677500</v>
      </c>
      <c r="P18" s="135">
        <v>0</v>
      </c>
      <c r="Q18" s="135">
        <v>0</v>
      </c>
      <c r="R18" s="135">
        <v>0</v>
      </c>
      <c r="S18" s="135">
        <v>0</v>
      </c>
      <c r="T18" s="135">
        <v>0</v>
      </c>
    </row>
    <row r="19" ht="19.5" customHeight="1" spans="1:20">
      <c r="A19" s="134" t="s">
        <v>147</v>
      </c>
      <c r="B19" s="134"/>
      <c r="C19" s="134"/>
      <c r="D19" s="134" t="s">
        <v>148</v>
      </c>
      <c r="E19" s="135">
        <v>0</v>
      </c>
      <c r="F19" s="135">
        <v>0</v>
      </c>
      <c r="G19" s="135">
        <v>0</v>
      </c>
      <c r="H19" s="135">
        <v>258621.29</v>
      </c>
      <c r="I19" s="135">
        <v>0</v>
      </c>
      <c r="J19" s="135">
        <v>258621.29</v>
      </c>
      <c r="K19" s="135">
        <v>258621.29</v>
      </c>
      <c r="L19" s="135">
        <v>0</v>
      </c>
      <c r="M19" s="135">
        <v>0</v>
      </c>
      <c r="N19" s="135">
        <v>0</v>
      </c>
      <c r="O19" s="135">
        <v>258621.29</v>
      </c>
      <c r="P19" s="135">
        <v>0</v>
      </c>
      <c r="Q19" s="135">
        <v>0</v>
      </c>
      <c r="R19" s="135">
        <v>0</v>
      </c>
      <c r="S19" s="135">
        <v>0</v>
      </c>
      <c r="T19" s="135">
        <v>0</v>
      </c>
    </row>
    <row r="20" ht="19.5" customHeight="1" spans="1:20">
      <c r="A20" s="134" t="s">
        <v>149</v>
      </c>
      <c r="B20" s="134"/>
      <c r="C20" s="134"/>
      <c r="D20" s="134" t="s">
        <v>150</v>
      </c>
      <c r="E20" s="135">
        <v>0</v>
      </c>
      <c r="F20" s="135">
        <v>0</v>
      </c>
      <c r="G20" s="135">
        <v>0</v>
      </c>
      <c r="H20" s="135">
        <v>100215.56</v>
      </c>
      <c r="I20" s="135">
        <v>100215.56</v>
      </c>
      <c r="J20" s="135">
        <v>0</v>
      </c>
      <c r="K20" s="135">
        <v>100215.56</v>
      </c>
      <c r="L20" s="135">
        <v>100215.56</v>
      </c>
      <c r="M20" s="135">
        <v>100215.56</v>
      </c>
      <c r="N20" s="135">
        <v>0</v>
      </c>
      <c r="O20" s="135">
        <v>0</v>
      </c>
      <c r="P20" s="135">
        <v>0</v>
      </c>
      <c r="Q20" s="135">
        <v>0</v>
      </c>
      <c r="R20" s="135">
        <v>0</v>
      </c>
      <c r="S20" s="135">
        <v>0</v>
      </c>
      <c r="T20" s="135">
        <v>0</v>
      </c>
    </row>
    <row r="21" ht="19.5" customHeight="1" spans="1:20">
      <c r="A21" s="134" t="s">
        <v>151</v>
      </c>
      <c r="B21" s="134"/>
      <c r="C21" s="134"/>
      <c r="D21" s="134" t="s">
        <v>152</v>
      </c>
      <c r="E21" s="135">
        <v>0</v>
      </c>
      <c r="F21" s="135">
        <v>0</v>
      </c>
      <c r="G21" s="135">
        <v>0</v>
      </c>
      <c r="H21" s="135">
        <v>100215.56</v>
      </c>
      <c r="I21" s="135">
        <v>100215.56</v>
      </c>
      <c r="J21" s="135">
        <v>0</v>
      </c>
      <c r="K21" s="135">
        <v>100215.56</v>
      </c>
      <c r="L21" s="135">
        <v>100215.56</v>
      </c>
      <c r="M21" s="135">
        <v>100215.56</v>
      </c>
      <c r="N21" s="135">
        <v>0</v>
      </c>
      <c r="O21" s="135">
        <v>0</v>
      </c>
      <c r="P21" s="135">
        <v>0</v>
      </c>
      <c r="Q21" s="135">
        <v>0</v>
      </c>
      <c r="R21" s="135">
        <v>0</v>
      </c>
      <c r="S21" s="135">
        <v>0</v>
      </c>
      <c r="T21" s="135">
        <v>0</v>
      </c>
    </row>
    <row r="22" ht="19.5" customHeight="1" spans="1:20">
      <c r="A22" s="134" t="s">
        <v>153</v>
      </c>
      <c r="B22" s="134"/>
      <c r="C22" s="134"/>
      <c r="D22" s="134" t="s">
        <v>154</v>
      </c>
      <c r="E22" s="135">
        <v>0</v>
      </c>
      <c r="F22" s="135">
        <v>0</v>
      </c>
      <c r="G22" s="135">
        <v>0</v>
      </c>
      <c r="H22" s="135">
        <v>50731.79</v>
      </c>
      <c r="I22" s="135">
        <v>50731.79</v>
      </c>
      <c r="J22" s="135">
        <v>0</v>
      </c>
      <c r="K22" s="135">
        <v>50731.79</v>
      </c>
      <c r="L22" s="135">
        <v>50731.79</v>
      </c>
      <c r="M22" s="135">
        <v>50731.79</v>
      </c>
      <c r="N22" s="135">
        <v>0</v>
      </c>
      <c r="O22" s="135">
        <v>0</v>
      </c>
      <c r="P22" s="135">
        <v>0</v>
      </c>
      <c r="Q22" s="135">
        <v>0</v>
      </c>
      <c r="R22" s="135">
        <v>0</v>
      </c>
      <c r="S22" s="135">
        <v>0</v>
      </c>
      <c r="T22" s="135">
        <v>0</v>
      </c>
    </row>
    <row r="23" ht="19.5" customHeight="1" spans="1:20">
      <c r="A23" s="134" t="s">
        <v>155</v>
      </c>
      <c r="B23" s="134"/>
      <c r="C23" s="134"/>
      <c r="D23" s="134" t="s">
        <v>156</v>
      </c>
      <c r="E23" s="135">
        <v>0</v>
      </c>
      <c r="F23" s="135">
        <v>0</v>
      </c>
      <c r="G23" s="135">
        <v>0</v>
      </c>
      <c r="H23" s="135">
        <v>45803.99</v>
      </c>
      <c r="I23" s="135">
        <v>45803.99</v>
      </c>
      <c r="J23" s="135">
        <v>0</v>
      </c>
      <c r="K23" s="135">
        <v>45803.99</v>
      </c>
      <c r="L23" s="135">
        <v>45803.99</v>
      </c>
      <c r="M23" s="135">
        <v>45803.99</v>
      </c>
      <c r="N23" s="135">
        <v>0</v>
      </c>
      <c r="O23" s="135">
        <v>0</v>
      </c>
      <c r="P23" s="135">
        <v>0</v>
      </c>
      <c r="Q23" s="135">
        <v>0</v>
      </c>
      <c r="R23" s="135">
        <v>0</v>
      </c>
      <c r="S23" s="135">
        <v>0</v>
      </c>
      <c r="T23" s="135">
        <v>0</v>
      </c>
    </row>
    <row r="24" ht="19.5" customHeight="1" spans="1:20">
      <c r="A24" s="134" t="s">
        <v>157</v>
      </c>
      <c r="B24" s="134"/>
      <c r="C24" s="134"/>
      <c r="D24" s="134" t="s">
        <v>158</v>
      </c>
      <c r="E24" s="135">
        <v>0</v>
      </c>
      <c r="F24" s="135">
        <v>0</v>
      </c>
      <c r="G24" s="135">
        <v>0</v>
      </c>
      <c r="H24" s="135">
        <v>3679.78</v>
      </c>
      <c r="I24" s="135">
        <v>3679.78</v>
      </c>
      <c r="J24" s="135">
        <v>0</v>
      </c>
      <c r="K24" s="135">
        <v>3679.78</v>
      </c>
      <c r="L24" s="135">
        <v>3679.78</v>
      </c>
      <c r="M24" s="135">
        <v>3679.78</v>
      </c>
      <c r="N24" s="135">
        <v>0</v>
      </c>
      <c r="O24" s="135">
        <v>0</v>
      </c>
      <c r="P24" s="135">
        <v>0</v>
      </c>
      <c r="Q24" s="135">
        <v>0</v>
      </c>
      <c r="R24" s="135">
        <v>0</v>
      </c>
      <c r="S24" s="135">
        <v>0</v>
      </c>
      <c r="T24" s="135">
        <v>0</v>
      </c>
    </row>
    <row r="25" ht="19.5" customHeight="1" spans="1:20">
      <c r="A25" s="134" t="s">
        <v>159</v>
      </c>
      <c r="B25" s="134"/>
      <c r="C25" s="134"/>
      <c r="D25" s="134" t="s">
        <v>160</v>
      </c>
      <c r="E25" s="135">
        <v>0</v>
      </c>
      <c r="F25" s="135">
        <v>0</v>
      </c>
      <c r="G25" s="135">
        <v>0</v>
      </c>
      <c r="H25" s="135">
        <v>82087</v>
      </c>
      <c r="I25" s="135">
        <v>82087</v>
      </c>
      <c r="J25" s="135">
        <v>0</v>
      </c>
      <c r="K25" s="135">
        <v>82087</v>
      </c>
      <c r="L25" s="135">
        <v>82087</v>
      </c>
      <c r="M25" s="135">
        <v>82087</v>
      </c>
      <c r="N25" s="135">
        <v>0</v>
      </c>
      <c r="O25" s="135">
        <v>0</v>
      </c>
      <c r="P25" s="135">
        <v>0</v>
      </c>
      <c r="Q25" s="135">
        <v>0</v>
      </c>
      <c r="R25" s="135">
        <v>0</v>
      </c>
      <c r="S25" s="135">
        <v>0</v>
      </c>
      <c r="T25" s="135">
        <v>0</v>
      </c>
    </row>
    <row r="26" ht="19.5" customHeight="1" spans="1:20">
      <c r="A26" s="134" t="s">
        <v>161</v>
      </c>
      <c r="B26" s="134"/>
      <c r="C26" s="134"/>
      <c r="D26" s="134" t="s">
        <v>162</v>
      </c>
      <c r="E26" s="135">
        <v>0</v>
      </c>
      <c r="F26" s="135">
        <v>0</v>
      </c>
      <c r="G26" s="135">
        <v>0</v>
      </c>
      <c r="H26" s="135">
        <v>82087</v>
      </c>
      <c r="I26" s="135">
        <v>82087</v>
      </c>
      <c r="J26" s="135">
        <v>0</v>
      </c>
      <c r="K26" s="135">
        <v>82087</v>
      </c>
      <c r="L26" s="135">
        <v>82087</v>
      </c>
      <c r="M26" s="135">
        <v>82087</v>
      </c>
      <c r="N26" s="135">
        <v>0</v>
      </c>
      <c r="O26" s="135">
        <v>0</v>
      </c>
      <c r="P26" s="135">
        <v>0</v>
      </c>
      <c r="Q26" s="135">
        <v>0</v>
      </c>
      <c r="R26" s="135">
        <v>0</v>
      </c>
      <c r="S26" s="135">
        <v>0</v>
      </c>
      <c r="T26" s="135">
        <v>0</v>
      </c>
    </row>
    <row r="27" ht="19.5" customHeight="1" spans="1:20">
      <c r="A27" s="134" t="s">
        <v>163</v>
      </c>
      <c r="B27" s="134"/>
      <c r="C27" s="134"/>
      <c r="D27" s="134" t="s">
        <v>164</v>
      </c>
      <c r="E27" s="135">
        <v>0</v>
      </c>
      <c r="F27" s="135">
        <v>0</v>
      </c>
      <c r="G27" s="135">
        <v>0</v>
      </c>
      <c r="H27" s="135">
        <v>82087</v>
      </c>
      <c r="I27" s="135">
        <v>82087</v>
      </c>
      <c r="J27" s="135">
        <v>0</v>
      </c>
      <c r="K27" s="135">
        <v>82087</v>
      </c>
      <c r="L27" s="135">
        <v>82087</v>
      </c>
      <c r="M27" s="135">
        <v>82087</v>
      </c>
      <c r="N27" s="135">
        <v>0</v>
      </c>
      <c r="O27" s="135">
        <v>0</v>
      </c>
      <c r="P27" s="135">
        <v>0</v>
      </c>
      <c r="Q27" s="135">
        <v>0</v>
      </c>
      <c r="R27" s="135">
        <v>0</v>
      </c>
      <c r="S27" s="135">
        <v>0</v>
      </c>
      <c r="T27" s="135">
        <v>0</v>
      </c>
    </row>
    <row r="28" ht="19.5" customHeight="1" spans="1:20">
      <c r="A28" s="134" t="s">
        <v>211</v>
      </c>
      <c r="B28" s="134"/>
      <c r="C28" s="134"/>
      <c r="D28" s="134"/>
      <c r="E28" s="134"/>
      <c r="F28" s="134"/>
      <c r="G28" s="134"/>
      <c r="H28" s="134"/>
      <c r="I28" s="134"/>
      <c r="J28" s="134"/>
      <c r="K28" s="134"/>
      <c r="L28" s="134"/>
      <c r="M28" s="134"/>
      <c r="N28" s="134"/>
      <c r="O28" s="134"/>
      <c r="P28" s="134"/>
      <c r="Q28" s="134"/>
      <c r="R28" s="134"/>
      <c r="S28" s="134"/>
      <c r="T28" s="134"/>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83333333333" customWidth="1"/>
    <col min="6" max="6" width="19.375" customWidth="1"/>
    <col min="7" max="7" width="6.125" customWidth="1"/>
    <col min="8" max="8" width="36.875" customWidth="1"/>
    <col min="9" max="9" width="17.125" customWidth="1"/>
  </cols>
  <sheetData>
    <row r="1" ht="27" spans="5:5">
      <c r="E1" s="139" t="s">
        <v>212</v>
      </c>
    </row>
    <row r="2" spans="9:9">
      <c r="I2" s="132" t="s">
        <v>213</v>
      </c>
    </row>
    <row r="3" spans="1:9">
      <c r="A3" s="132" t="s">
        <v>2</v>
      </c>
      <c r="I3" s="132" t="s">
        <v>3</v>
      </c>
    </row>
    <row r="4" ht="19.5" customHeight="1" spans="1:9">
      <c r="A4" s="141" t="s">
        <v>208</v>
      </c>
      <c r="B4" s="141"/>
      <c r="C4" s="141"/>
      <c r="D4" s="141" t="s">
        <v>207</v>
      </c>
      <c r="E4" s="141"/>
      <c r="F4" s="141"/>
      <c r="G4" s="141"/>
      <c r="H4" s="141"/>
      <c r="I4" s="141"/>
    </row>
    <row r="5" ht="19.5" customHeight="1" spans="1:9">
      <c r="A5" s="141" t="s">
        <v>214</v>
      </c>
      <c r="B5" s="141" t="s">
        <v>122</v>
      </c>
      <c r="C5" s="141" t="s">
        <v>8</v>
      </c>
      <c r="D5" s="141" t="s">
        <v>214</v>
      </c>
      <c r="E5" s="141" t="s">
        <v>122</v>
      </c>
      <c r="F5" s="141" t="s">
        <v>8</v>
      </c>
      <c r="G5" s="141" t="s">
        <v>214</v>
      </c>
      <c r="H5" s="141" t="s">
        <v>122</v>
      </c>
      <c r="I5" s="141" t="s">
        <v>8</v>
      </c>
    </row>
    <row r="6" ht="19.5" customHeight="1" spans="1:9">
      <c r="A6" s="141"/>
      <c r="B6" s="141"/>
      <c r="C6" s="141"/>
      <c r="D6" s="141"/>
      <c r="E6" s="141"/>
      <c r="F6" s="141"/>
      <c r="G6" s="141"/>
      <c r="H6" s="141"/>
      <c r="I6" s="141"/>
    </row>
    <row r="7" ht="19.5" customHeight="1" spans="1:9">
      <c r="A7" s="143" t="s">
        <v>215</v>
      </c>
      <c r="B7" s="143" t="s">
        <v>216</v>
      </c>
      <c r="C7" s="135">
        <v>1219964.83</v>
      </c>
      <c r="D7" s="143" t="s">
        <v>217</v>
      </c>
      <c r="E7" s="143" t="s">
        <v>218</v>
      </c>
      <c r="F7" s="135">
        <v>110508.84</v>
      </c>
      <c r="G7" s="143" t="s">
        <v>219</v>
      </c>
      <c r="H7" s="143" t="s">
        <v>220</v>
      </c>
      <c r="I7" s="135">
        <v>0</v>
      </c>
    </row>
    <row r="8" ht="19.5" customHeight="1" spans="1:9">
      <c r="A8" s="143" t="s">
        <v>221</v>
      </c>
      <c r="B8" s="143" t="s">
        <v>222</v>
      </c>
      <c r="C8" s="135">
        <v>232980</v>
      </c>
      <c r="D8" s="143" t="s">
        <v>223</v>
      </c>
      <c r="E8" s="143" t="s">
        <v>224</v>
      </c>
      <c r="F8" s="135">
        <v>4000</v>
      </c>
      <c r="G8" s="143" t="s">
        <v>225</v>
      </c>
      <c r="H8" s="143" t="s">
        <v>226</v>
      </c>
      <c r="I8" s="135">
        <v>0</v>
      </c>
    </row>
    <row r="9" ht="19.5" customHeight="1" spans="1:9">
      <c r="A9" s="143" t="s">
        <v>227</v>
      </c>
      <c r="B9" s="143" t="s">
        <v>228</v>
      </c>
      <c r="C9" s="135">
        <v>308745</v>
      </c>
      <c r="D9" s="143" t="s">
        <v>229</v>
      </c>
      <c r="E9" s="143" t="s">
        <v>230</v>
      </c>
      <c r="F9" s="135">
        <v>0</v>
      </c>
      <c r="G9" s="143" t="s">
        <v>231</v>
      </c>
      <c r="H9" s="143" t="s">
        <v>232</v>
      </c>
      <c r="I9" s="135">
        <v>0</v>
      </c>
    </row>
    <row r="10" ht="19.5" customHeight="1" spans="1:9">
      <c r="A10" s="143" t="s">
        <v>233</v>
      </c>
      <c r="B10" s="143" t="s">
        <v>234</v>
      </c>
      <c r="C10" s="135">
        <v>172782</v>
      </c>
      <c r="D10" s="143" t="s">
        <v>235</v>
      </c>
      <c r="E10" s="143" t="s">
        <v>236</v>
      </c>
      <c r="F10" s="135">
        <v>0</v>
      </c>
      <c r="G10" s="143" t="s">
        <v>237</v>
      </c>
      <c r="H10" s="143" t="s">
        <v>238</v>
      </c>
      <c r="I10" s="135">
        <v>0</v>
      </c>
    </row>
    <row r="11" ht="19.5" customHeight="1" spans="1:9">
      <c r="A11" s="143" t="s">
        <v>239</v>
      </c>
      <c r="B11" s="143" t="s">
        <v>240</v>
      </c>
      <c r="C11" s="135">
        <v>0</v>
      </c>
      <c r="D11" s="143" t="s">
        <v>241</v>
      </c>
      <c r="E11" s="143" t="s">
        <v>242</v>
      </c>
      <c r="F11" s="135">
        <v>0</v>
      </c>
      <c r="G11" s="143" t="s">
        <v>243</v>
      </c>
      <c r="H11" s="143" t="s">
        <v>244</v>
      </c>
      <c r="I11" s="135">
        <v>0</v>
      </c>
    </row>
    <row r="12" ht="19.5" customHeight="1" spans="1:9">
      <c r="A12" s="143" t="s">
        <v>245</v>
      </c>
      <c r="B12" s="143" t="s">
        <v>246</v>
      </c>
      <c r="C12" s="135">
        <v>0</v>
      </c>
      <c r="D12" s="143" t="s">
        <v>247</v>
      </c>
      <c r="E12" s="143" t="s">
        <v>248</v>
      </c>
      <c r="F12" s="135">
        <v>0</v>
      </c>
      <c r="G12" s="143" t="s">
        <v>249</v>
      </c>
      <c r="H12" s="143" t="s">
        <v>250</v>
      </c>
      <c r="I12" s="135">
        <v>0</v>
      </c>
    </row>
    <row r="13" ht="19.5" customHeight="1" spans="1:9">
      <c r="A13" s="143" t="s">
        <v>251</v>
      </c>
      <c r="B13" s="143" t="s">
        <v>252</v>
      </c>
      <c r="C13" s="135">
        <v>98078.56</v>
      </c>
      <c r="D13" s="143" t="s">
        <v>253</v>
      </c>
      <c r="E13" s="143" t="s">
        <v>254</v>
      </c>
      <c r="F13" s="135">
        <v>0</v>
      </c>
      <c r="G13" s="143" t="s">
        <v>255</v>
      </c>
      <c r="H13" s="143" t="s">
        <v>256</v>
      </c>
      <c r="I13" s="135">
        <v>0</v>
      </c>
    </row>
    <row r="14" ht="19.5" customHeight="1" spans="1:9">
      <c r="A14" s="143" t="s">
        <v>257</v>
      </c>
      <c r="B14" s="143" t="s">
        <v>258</v>
      </c>
      <c r="C14" s="135">
        <v>9546.37</v>
      </c>
      <c r="D14" s="143" t="s">
        <v>259</v>
      </c>
      <c r="E14" s="143" t="s">
        <v>260</v>
      </c>
      <c r="F14" s="135">
        <v>5000</v>
      </c>
      <c r="G14" s="143" t="s">
        <v>261</v>
      </c>
      <c r="H14" s="143" t="s">
        <v>262</v>
      </c>
      <c r="I14" s="135">
        <v>0</v>
      </c>
    </row>
    <row r="15" ht="19.5" customHeight="1" spans="1:9">
      <c r="A15" s="143" t="s">
        <v>263</v>
      </c>
      <c r="B15" s="143" t="s">
        <v>264</v>
      </c>
      <c r="C15" s="135">
        <v>50731.79</v>
      </c>
      <c r="D15" s="143" t="s">
        <v>265</v>
      </c>
      <c r="E15" s="143" t="s">
        <v>266</v>
      </c>
      <c r="F15" s="135">
        <v>0</v>
      </c>
      <c r="G15" s="143" t="s">
        <v>267</v>
      </c>
      <c r="H15" s="143" t="s">
        <v>268</v>
      </c>
      <c r="I15" s="135">
        <v>0</v>
      </c>
    </row>
    <row r="16" ht="19.5" customHeight="1" spans="1:9">
      <c r="A16" s="143" t="s">
        <v>269</v>
      </c>
      <c r="B16" s="143" t="s">
        <v>270</v>
      </c>
      <c r="C16" s="135">
        <v>45803.99</v>
      </c>
      <c r="D16" s="143" t="s">
        <v>271</v>
      </c>
      <c r="E16" s="143" t="s">
        <v>272</v>
      </c>
      <c r="F16" s="135">
        <v>0</v>
      </c>
      <c r="G16" s="143" t="s">
        <v>273</v>
      </c>
      <c r="H16" s="143" t="s">
        <v>274</v>
      </c>
      <c r="I16" s="135">
        <v>0</v>
      </c>
    </row>
    <row r="17" ht="19.5" customHeight="1" spans="1:9">
      <c r="A17" s="143" t="s">
        <v>275</v>
      </c>
      <c r="B17" s="143" t="s">
        <v>276</v>
      </c>
      <c r="C17" s="135">
        <v>3679.78</v>
      </c>
      <c r="D17" s="143" t="s">
        <v>277</v>
      </c>
      <c r="E17" s="143" t="s">
        <v>278</v>
      </c>
      <c r="F17" s="135">
        <v>6222</v>
      </c>
      <c r="G17" s="143" t="s">
        <v>279</v>
      </c>
      <c r="H17" s="143" t="s">
        <v>280</v>
      </c>
      <c r="I17" s="135">
        <v>0</v>
      </c>
    </row>
    <row r="18" ht="19.5" customHeight="1" spans="1:9">
      <c r="A18" s="143" t="s">
        <v>281</v>
      </c>
      <c r="B18" s="143" t="s">
        <v>282</v>
      </c>
      <c r="C18" s="135">
        <v>82087</v>
      </c>
      <c r="D18" s="143" t="s">
        <v>283</v>
      </c>
      <c r="E18" s="143" t="s">
        <v>284</v>
      </c>
      <c r="F18" s="135">
        <v>0</v>
      </c>
      <c r="G18" s="143" t="s">
        <v>285</v>
      </c>
      <c r="H18" s="143" t="s">
        <v>286</v>
      </c>
      <c r="I18" s="135">
        <v>0</v>
      </c>
    </row>
    <row r="19" ht="19.5" customHeight="1" spans="1:9">
      <c r="A19" s="143" t="s">
        <v>287</v>
      </c>
      <c r="B19" s="143" t="s">
        <v>288</v>
      </c>
      <c r="C19" s="135">
        <v>0</v>
      </c>
      <c r="D19" s="143" t="s">
        <v>289</v>
      </c>
      <c r="E19" s="143" t="s">
        <v>290</v>
      </c>
      <c r="F19" s="135">
        <v>9000</v>
      </c>
      <c r="G19" s="143" t="s">
        <v>291</v>
      </c>
      <c r="H19" s="143" t="s">
        <v>292</v>
      </c>
      <c r="I19" s="135">
        <v>0</v>
      </c>
    </row>
    <row r="20" ht="19.5" customHeight="1" spans="1:9">
      <c r="A20" s="143" t="s">
        <v>293</v>
      </c>
      <c r="B20" s="143" t="s">
        <v>294</v>
      </c>
      <c r="C20" s="135">
        <v>215530.34</v>
      </c>
      <c r="D20" s="143" t="s">
        <v>295</v>
      </c>
      <c r="E20" s="143" t="s">
        <v>296</v>
      </c>
      <c r="F20" s="135">
        <v>0</v>
      </c>
      <c r="G20" s="143" t="s">
        <v>297</v>
      </c>
      <c r="H20" s="143" t="s">
        <v>298</v>
      </c>
      <c r="I20" s="135">
        <v>0</v>
      </c>
    </row>
    <row r="21" ht="19.5" customHeight="1" spans="1:9">
      <c r="A21" s="143" t="s">
        <v>299</v>
      </c>
      <c r="B21" s="143" t="s">
        <v>300</v>
      </c>
      <c r="C21" s="135">
        <v>0</v>
      </c>
      <c r="D21" s="143" t="s">
        <v>301</v>
      </c>
      <c r="E21" s="143" t="s">
        <v>302</v>
      </c>
      <c r="F21" s="135">
        <v>0</v>
      </c>
      <c r="G21" s="143" t="s">
        <v>303</v>
      </c>
      <c r="H21" s="143" t="s">
        <v>304</v>
      </c>
      <c r="I21" s="135">
        <v>0</v>
      </c>
    </row>
    <row r="22" ht="19.5" customHeight="1" spans="1:9">
      <c r="A22" s="143" t="s">
        <v>305</v>
      </c>
      <c r="B22" s="143" t="s">
        <v>306</v>
      </c>
      <c r="C22" s="135">
        <v>0</v>
      </c>
      <c r="D22" s="143" t="s">
        <v>307</v>
      </c>
      <c r="E22" s="143" t="s">
        <v>308</v>
      </c>
      <c r="F22" s="135">
        <v>0</v>
      </c>
      <c r="G22" s="143" t="s">
        <v>309</v>
      </c>
      <c r="H22" s="143" t="s">
        <v>310</v>
      </c>
      <c r="I22" s="135">
        <v>0</v>
      </c>
    </row>
    <row r="23" ht="19.5" customHeight="1" spans="1:9">
      <c r="A23" s="143" t="s">
        <v>311</v>
      </c>
      <c r="B23" s="143" t="s">
        <v>312</v>
      </c>
      <c r="C23" s="135">
        <v>0</v>
      </c>
      <c r="D23" s="143" t="s">
        <v>313</v>
      </c>
      <c r="E23" s="143" t="s">
        <v>314</v>
      </c>
      <c r="F23" s="135">
        <v>380</v>
      </c>
      <c r="G23" s="143" t="s">
        <v>315</v>
      </c>
      <c r="H23" s="143" t="s">
        <v>316</v>
      </c>
      <c r="I23" s="135">
        <v>0</v>
      </c>
    </row>
    <row r="24" ht="19.5" customHeight="1" spans="1:9">
      <c r="A24" s="143" t="s">
        <v>317</v>
      </c>
      <c r="B24" s="143" t="s">
        <v>318</v>
      </c>
      <c r="C24" s="135">
        <v>0</v>
      </c>
      <c r="D24" s="143" t="s">
        <v>319</v>
      </c>
      <c r="E24" s="143" t="s">
        <v>320</v>
      </c>
      <c r="F24" s="135">
        <v>0</v>
      </c>
      <c r="G24" s="143" t="s">
        <v>321</v>
      </c>
      <c r="H24" s="143" t="s">
        <v>322</v>
      </c>
      <c r="I24" s="135">
        <v>0</v>
      </c>
    </row>
    <row r="25" ht="19.5" customHeight="1" spans="1:9">
      <c r="A25" s="143" t="s">
        <v>323</v>
      </c>
      <c r="B25" s="143" t="s">
        <v>324</v>
      </c>
      <c r="C25" s="135">
        <v>0</v>
      </c>
      <c r="D25" s="143" t="s">
        <v>325</v>
      </c>
      <c r="E25" s="143" t="s">
        <v>326</v>
      </c>
      <c r="F25" s="135">
        <v>0</v>
      </c>
      <c r="G25" s="143" t="s">
        <v>327</v>
      </c>
      <c r="H25" s="143" t="s">
        <v>328</v>
      </c>
      <c r="I25" s="135">
        <v>0</v>
      </c>
    </row>
    <row r="26" ht="19.5" customHeight="1" spans="1:9">
      <c r="A26" s="143" t="s">
        <v>329</v>
      </c>
      <c r="B26" s="143" t="s">
        <v>330</v>
      </c>
      <c r="C26" s="135">
        <v>0</v>
      </c>
      <c r="D26" s="143" t="s">
        <v>331</v>
      </c>
      <c r="E26" s="143" t="s">
        <v>332</v>
      </c>
      <c r="F26" s="135">
        <v>0</v>
      </c>
      <c r="G26" s="143" t="s">
        <v>333</v>
      </c>
      <c r="H26" s="143" t="s">
        <v>334</v>
      </c>
      <c r="I26" s="135">
        <v>0</v>
      </c>
    </row>
    <row r="27" ht="19.5" customHeight="1" spans="1:9">
      <c r="A27" s="143" t="s">
        <v>335</v>
      </c>
      <c r="B27" s="143" t="s">
        <v>336</v>
      </c>
      <c r="C27" s="135">
        <v>0</v>
      </c>
      <c r="D27" s="143" t="s">
        <v>337</v>
      </c>
      <c r="E27" s="143" t="s">
        <v>338</v>
      </c>
      <c r="F27" s="135">
        <v>0</v>
      </c>
      <c r="G27" s="143" t="s">
        <v>339</v>
      </c>
      <c r="H27" s="143" t="s">
        <v>340</v>
      </c>
      <c r="I27" s="135">
        <v>0</v>
      </c>
    </row>
    <row r="28" ht="19.5" customHeight="1" spans="1:9">
      <c r="A28" s="143" t="s">
        <v>341</v>
      </c>
      <c r="B28" s="143" t="s">
        <v>342</v>
      </c>
      <c r="C28" s="135">
        <v>0</v>
      </c>
      <c r="D28" s="143" t="s">
        <v>343</v>
      </c>
      <c r="E28" s="143" t="s">
        <v>344</v>
      </c>
      <c r="F28" s="135">
        <v>0</v>
      </c>
      <c r="G28" s="143" t="s">
        <v>345</v>
      </c>
      <c r="H28" s="143" t="s">
        <v>346</v>
      </c>
      <c r="I28" s="135">
        <v>0</v>
      </c>
    </row>
    <row r="29" ht="19.5" customHeight="1" spans="1:9">
      <c r="A29" s="143" t="s">
        <v>347</v>
      </c>
      <c r="B29" s="143" t="s">
        <v>348</v>
      </c>
      <c r="C29" s="135">
        <v>0</v>
      </c>
      <c r="D29" s="143" t="s">
        <v>349</v>
      </c>
      <c r="E29" s="143" t="s">
        <v>350</v>
      </c>
      <c r="F29" s="135">
        <v>12989.52</v>
      </c>
      <c r="G29" s="134" t="s">
        <v>351</v>
      </c>
      <c r="H29" s="143" t="s">
        <v>352</v>
      </c>
      <c r="I29" s="135">
        <v>0</v>
      </c>
    </row>
    <row r="30" ht="19.5" customHeight="1" spans="1:9">
      <c r="A30" s="143" t="s">
        <v>353</v>
      </c>
      <c r="B30" s="143" t="s">
        <v>354</v>
      </c>
      <c r="C30" s="135">
        <v>0</v>
      </c>
      <c r="D30" s="143" t="s">
        <v>355</v>
      </c>
      <c r="E30" s="143" t="s">
        <v>356</v>
      </c>
      <c r="F30" s="135">
        <v>0</v>
      </c>
      <c r="G30" s="143" t="s">
        <v>357</v>
      </c>
      <c r="H30" s="143" t="s">
        <v>358</v>
      </c>
      <c r="I30" s="135">
        <v>0</v>
      </c>
    </row>
    <row r="31" ht="19.5" customHeight="1" spans="1:9">
      <c r="A31" s="143" t="s">
        <v>359</v>
      </c>
      <c r="B31" s="143" t="s">
        <v>360</v>
      </c>
      <c r="C31" s="135">
        <v>0</v>
      </c>
      <c r="D31" s="143" t="s">
        <v>361</v>
      </c>
      <c r="E31" s="143" t="s">
        <v>362</v>
      </c>
      <c r="F31" s="135">
        <v>17936.62</v>
      </c>
      <c r="G31" s="143" t="s">
        <v>363</v>
      </c>
      <c r="H31" s="143" t="s">
        <v>166</v>
      </c>
      <c r="I31" s="135">
        <v>0</v>
      </c>
    </row>
    <row r="32" ht="19.5" customHeight="1" spans="1:9">
      <c r="A32" s="143" t="s">
        <v>364</v>
      </c>
      <c r="B32" s="143" t="s">
        <v>365</v>
      </c>
      <c r="C32" s="135">
        <v>0</v>
      </c>
      <c r="D32" s="143" t="s">
        <v>366</v>
      </c>
      <c r="E32" s="143" t="s">
        <v>367</v>
      </c>
      <c r="F32" s="135">
        <v>50550</v>
      </c>
      <c r="G32" s="143" t="s">
        <v>368</v>
      </c>
      <c r="H32" s="143" t="s">
        <v>369</v>
      </c>
      <c r="I32" s="135">
        <v>0</v>
      </c>
    </row>
    <row r="33" ht="19.5" customHeight="1" spans="1:9">
      <c r="A33" s="143" t="s">
        <v>370</v>
      </c>
      <c r="B33" s="143" t="s">
        <v>371</v>
      </c>
      <c r="C33" s="135">
        <v>0</v>
      </c>
      <c r="D33" s="143" t="s">
        <v>372</v>
      </c>
      <c r="E33" s="143" t="s">
        <v>373</v>
      </c>
      <c r="F33" s="135">
        <v>0</v>
      </c>
      <c r="G33" s="143" t="s">
        <v>374</v>
      </c>
      <c r="H33" s="143" t="s">
        <v>375</v>
      </c>
      <c r="I33" s="135">
        <v>0</v>
      </c>
    </row>
    <row r="34" ht="19.5" customHeight="1" spans="1:9">
      <c r="A34" s="143"/>
      <c r="B34" s="143"/>
      <c r="C34" s="145"/>
      <c r="D34" s="143" t="s">
        <v>376</v>
      </c>
      <c r="E34" s="143" t="s">
        <v>377</v>
      </c>
      <c r="F34" s="135">
        <v>4430.7</v>
      </c>
      <c r="G34" s="143" t="s">
        <v>378</v>
      </c>
      <c r="H34" s="143" t="s">
        <v>379</v>
      </c>
      <c r="I34" s="135">
        <v>0</v>
      </c>
    </row>
    <row r="35" ht="19.5" customHeight="1" spans="1:9">
      <c r="A35" s="143"/>
      <c r="B35" s="143"/>
      <c r="C35" s="145"/>
      <c r="D35" s="143" t="s">
        <v>380</v>
      </c>
      <c r="E35" s="143" t="s">
        <v>381</v>
      </c>
      <c r="F35" s="135">
        <v>0</v>
      </c>
      <c r="G35" s="143" t="s">
        <v>382</v>
      </c>
      <c r="H35" s="143" t="s">
        <v>383</v>
      </c>
      <c r="I35" s="135">
        <v>0</v>
      </c>
    </row>
    <row r="36" ht="19.5" customHeight="1" spans="1:9">
      <c r="A36" s="143"/>
      <c r="B36" s="143"/>
      <c r="C36" s="145"/>
      <c r="D36" s="143" t="s">
        <v>384</v>
      </c>
      <c r="E36" s="143" t="s">
        <v>385</v>
      </c>
      <c r="F36" s="135">
        <v>0</v>
      </c>
      <c r="G36" s="143" t="s">
        <v>386</v>
      </c>
      <c r="H36" s="143" t="s">
        <v>387</v>
      </c>
      <c r="I36" s="135">
        <v>0</v>
      </c>
    </row>
    <row r="37" ht="19.5" customHeight="1" spans="1:9">
      <c r="A37" s="143"/>
      <c r="B37" s="143"/>
      <c r="C37" s="145"/>
      <c r="D37" s="143" t="s">
        <v>388</v>
      </c>
      <c r="E37" s="143" t="s">
        <v>389</v>
      </c>
      <c r="F37" s="135">
        <v>0</v>
      </c>
      <c r="G37" s="143"/>
      <c r="H37" s="143"/>
      <c r="I37" s="145"/>
    </row>
    <row r="38" ht="19.5" customHeight="1" spans="1:9">
      <c r="A38" s="143"/>
      <c r="B38" s="143"/>
      <c r="C38" s="145"/>
      <c r="D38" s="143" t="s">
        <v>390</v>
      </c>
      <c r="E38" s="143" t="s">
        <v>391</v>
      </c>
      <c r="F38" s="135">
        <v>0</v>
      </c>
      <c r="G38" s="143"/>
      <c r="H38" s="143"/>
      <c r="I38" s="145"/>
    </row>
    <row r="39" ht="19.5" customHeight="1" spans="1:9">
      <c r="A39" s="143"/>
      <c r="B39" s="143"/>
      <c r="C39" s="145"/>
      <c r="D39" s="143" t="s">
        <v>392</v>
      </c>
      <c r="E39" s="143" t="s">
        <v>393</v>
      </c>
      <c r="F39" s="135">
        <v>0</v>
      </c>
      <c r="G39" s="143"/>
      <c r="H39" s="143"/>
      <c r="I39" s="145"/>
    </row>
    <row r="40" ht="19.5" customHeight="1" spans="1:9">
      <c r="A40" s="142" t="s">
        <v>394</v>
      </c>
      <c r="B40" s="142"/>
      <c r="C40" s="135">
        <v>1219964.83</v>
      </c>
      <c r="D40" s="142" t="s">
        <v>395</v>
      </c>
      <c r="E40" s="142"/>
      <c r="F40" s="147"/>
      <c r="G40" s="142"/>
      <c r="H40" s="142"/>
      <c r="I40" s="135">
        <v>110508.84</v>
      </c>
    </row>
    <row r="41" ht="19.5" customHeight="1" spans="1:9">
      <c r="A41" s="134" t="s">
        <v>396</v>
      </c>
      <c r="B41" s="134"/>
      <c r="C41" s="148"/>
      <c r="D41" s="134"/>
      <c r="E41" s="134"/>
      <c r="F41" s="134"/>
      <c r="G41" s="134"/>
      <c r="H41" s="134"/>
      <c r="I41" s="14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833333333333" customWidth="1"/>
    <col min="2" max="2" width="29.375" customWidth="1"/>
    <col min="3" max="3" width="16.2583333333333" customWidth="1"/>
    <col min="4" max="4" width="7.75833333333333" customWidth="1"/>
    <col min="5" max="5" width="20" customWidth="1"/>
    <col min="6" max="6" width="16.2583333333333" customWidth="1"/>
    <col min="7" max="7" width="7.75833333333333" customWidth="1"/>
    <col min="8" max="8" width="23.5" customWidth="1"/>
    <col min="9" max="9" width="16.2583333333333" customWidth="1"/>
    <col min="10" max="10" width="7.75833333333333" customWidth="1"/>
    <col min="11" max="11" width="36.2583333333333" customWidth="1"/>
    <col min="12" max="12" width="16.2583333333333" customWidth="1"/>
  </cols>
  <sheetData>
    <row r="1" ht="27" spans="7:7">
      <c r="G1" s="139" t="s">
        <v>397</v>
      </c>
    </row>
    <row r="2" spans="12:12">
      <c r="L2" s="132" t="s">
        <v>398</v>
      </c>
    </row>
    <row r="3" spans="1:12">
      <c r="A3" s="132" t="s">
        <v>2</v>
      </c>
      <c r="L3" s="132" t="s">
        <v>3</v>
      </c>
    </row>
    <row r="4" ht="15" customHeight="1" spans="1:12">
      <c r="A4" s="142" t="s">
        <v>399</v>
      </c>
      <c r="B4" s="142"/>
      <c r="C4" s="142"/>
      <c r="D4" s="142" t="s">
        <v>207</v>
      </c>
      <c r="E4" s="142"/>
      <c r="F4" s="142"/>
      <c r="G4" s="142"/>
      <c r="H4" s="142"/>
      <c r="I4" s="142"/>
      <c r="J4" s="142"/>
      <c r="K4" s="142"/>
      <c r="L4" s="142"/>
    </row>
    <row r="5" ht="15" customHeight="1" spans="1:12">
      <c r="A5" s="142" t="s">
        <v>214</v>
      </c>
      <c r="B5" s="142" t="s">
        <v>122</v>
      </c>
      <c r="C5" s="142" t="s">
        <v>8</v>
      </c>
      <c r="D5" s="142" t="s">
        <v>214</v>
      </c>
      <c r="E5" s="142" t="s">
        <v>122</v>
      </c>
      <c r="F5" s="142" t="s">
        <v>8</v>
      </c>
      <c r="G5" s="142" t="s">
        <v>214</v>
      </c>
      <c r="H5" s="142" t="s">
        <v>122</v>
      </c>
      <c r="I5" s="142" t="s">
        <v>8</v>
      </c>
      <c r="J5" s="142" t="s">
        <v>214</v>
      </c>
      <c r="K5" s="142" t="s">
        <v>122</v>
      </c>
      <c r="L5" s="142" t="s">
        <v>8</v>
      </c>
    </row>
    <row r="6" ht="15" customHeight="1" spans="1:12">
      <c r="A6" s="143" t="s">
        <v>215</v>
      </c>
      <c r="B6" s="143" t="s">
        <v>216</v>
      </c>
      <c r="C6" s="135">
        <v>0</v>
      </c>
      <c r="D6" s="143" t="s">
        <v>217</v>
      </c>
      <c r="E6" s="143" t="s">
        <v>218</v>
      </c>
      <c r="F6" s="135">
        <v>1045121.29</v>
      </c>
      <c r="G6" s="143" t="s">
        <v>400</v>
      </c>
      <c r="H6" s="143" t="s">
        <v>401</v>
      </c>
      <c r="I6" s="135">
        <v>0</v>
      </c>
      <c r="J6" s="143" t="s">
        <v>402</v>
      </c>
      <c r="K6" s="143" t="s">
        <v>403</v>
      </c>
      <c r="L6" s="135">
        <v>0</v>
      </c>
    </row>
    <row r="7" ht="15" customHeight="1" spans="1:12">
      <c r="A7" s="143" t="s">
        <v>221</v>
      </c>
      <c r="B7" s="143" t="s">
        <v>222</v>
      </c>
      <c r="C7" s="135">
        <v>0</v>
      </c>
      <c r="D7" s="143" t="s">
        <v>223</v>
      </c>
      <c r="E7" s="143" t="s">
        <v>224</v>
      </c>
      <c r="F7" s="135">
        <v>51550.29</v>
      </c>
      <c r="G7" s="143" t="s">
        <v>404</v>
      </c>
      <c r="H7" s="143" t="s">
        <v>226</v>
      </c>
      <c r="I7" s="135">
        <v>0</v>
      </c>
      <c r="J7" s="143" t="s">
        <v>405</v>
      </c>
      <c r="K7" s="143" t="s">
        <v>406</v>
      </c>
      <c r="L7" s="135">
        <v>0</v>
      </c>
    </row>
    <row r="8" ht="15" customHeight="1" spans="1:12">
      <c r="A8" s="143" t="s">
        <v>227</v>
      </c>
      <c r="B8" s="143" t="s">
        <v>228</v>
      </c>
      <c r="C8" s="135">
        <v>0</v>
      </c>
      <c r="D8" s="143" t="s">
        <v>229</v>
      </c>
      <c r="E8" s="143" t="s">
        <v>230</v>
      </c>
      <c r="F8" s="135">
        <v>0</v>
      </c>
      <c r="G8" s="143" t="s">
        <v>407</v>
      </c>
      <c r="H8" s="143" t="s">
        <v>232</v>
      </c>
      <c r="I8" s="135">
        <v>0</v>
      </c>
      <c r="J8" s="143" t="s">
        <v>408</v>
      </c>
      <c r="K8" s="143" t="s">
        <v>358</v>
      </c>
      <c r="L8" s="135">
        <v>0</v>
      </c>
    </row>
    <row r="9" ht="15" customHeight="1" spans="1:12">
      <c r="A9" s="143" t="s">
        <v>233</v>
      </c>
      <c r="B9" s="143" t="s">
        <v>234</v>
      </c>
      <c r="C9" s="135">
        <v>0</v>
      </c>
      <c r="D9" s="143" t="s">
        <v>235</v>
      </c>
      <c r="E9" s="143" t="s">
        <v>236</v>
      </c>
      <c r="F9" s="135">
        <v>0</v>
      </c>
      <c r="G9" s="143" t="s">
        <v>409</v>
      </c>
      <c r="H9" s="143" t="s">
        <v>238</v>
      </c>
      <c r="I9" s="135">
        <v>0</v>
      </c>
      <c r="J9" s="143" t="s">
        <v>321</v>
      </c>
      <c r="K9" s="143" t="s">
        <v>322</v>
      </c>
      <c r="L9" s="135">
        <v>0</v>
      </c>
    </row>
    <row r="10" ht="15" customHeight="1" spans="1:12">
      <c r="A10" s="143" t="s">
        <v>239</v>
      </c>
      <c r="B10" s="143" t="s">
        <v>240</v>
      </c>
      <c r="C10" s="135">
        <v>0</v>
      </c>
      <c r="D10" s="143" t="s">
        <v>241</v>
      </c>
      <c r="E10" s="143" t="s">
        <v>242</v>
      </c>
      <c r="F10" s="135">
        <v>0</v>
      </c>
      <c r="G10" s="143" t="s">
        <v>410</v>
      </c>
      <c r="H10" s="143" t="s">
        <v>244</v>
      </c>
      <c r="I10" s="135">
        <v>0</v>
      </c>
      <c r="J10" s="143" t="s">
        <v>327</v>
      </c>
      <c r="K10" s="143" t="s">
        <v>328</v>
      </c>
      <c r="L10" s="135">
        <v>0</v>
      </c>
    </row>
    <row r="11" ht="15" customHeight="1" spans="1:12">
      <c r="A11" s="143" t="s">
        <v>245</v>
      </c>
      <c r="B11" s="143" t="s">
        <v>246</v>
      </c>
      <c r="C11" s="135">
        <v>0</v>
      </c>
      <c r="D11" s="143" t="s">
        <v>247</v>
      </c>
      <c r="E11" s="143" t="s">
        <v>248</v>
      </c>
      <c r="F11" s="135">
        <v>0</v>
      </c>
      <c r="G11" s="143" t="s">
        <v>411</v>
      </c>
      <c r="H11" s="143" t="s">
        <v>250</v>
      </c>
      <c r="I11" s="135">
        <v>0</v>
      </c>
      <c r="J11" s="143" t="s">
        <v>333</v>
      </c>
      <c r="K11" s="143" t="s">
        <v>334</v>
      </c>
      <c r="L11" s="135">
        <v>0</v>
      </c>
    </row>
    <row r="12" ht="15" customHeight="1" spans="1:12">
      <c r="A12" s="143" t="s">
        <v>251</v>
      </c>
      <c r="B12" s="143" t="s">
        <v>252</v>
      </c>
      <c r="C12" s="135">
        <v>0</v>
      </c>
      <c r="D12" s="143" t="s">
        <v>253</v>
      </c>
      <c r="E12" s="143" t="s">
        <v>254</v>
      </c>
      <c r="F12" s="135">
        <v>0</v>
      </c>
      <c r="G12" s="143" t="s">
        <v>412</v>
      </c>
      <c r="H12" s="143" t="s">
        <v>256</v>
      </c>
      <c r="I12" s="135">
        <v>0</v>
      </c>
      <c r="J12" s="143" t="s">
        <v>339</v>
      </c>
      <c r="K12" s="143" t="s">
        <v>340</v>
      </c>
      <c r="L12" s="135">
        <v>0</v>
      </c>
    </row>
    <row r="13" ht="15" customHeight="1" spans="1:12">
      <c r="A13" s="143" t="s">
        <v>257</v>
      </c>
      <c r="B13" s="143" t="s">
        <v>258</v>
      </c>
      <c r="C13" s="135">
        <v>0</v>
      </c>
      <c r="D13" s="143" t="s">
        <v>259</v>
      </c>
      <c r="E13" s="143" t="s">
        <v>260</v>
      </c>
      <c r="F13" s="135">
        <v>0</v>
      </c>
      <c r="G13" s="143" t="s">
        <v>413</v>
      </c>
      <c r="H13" s="143" t="s">
        <v>262</v>
      </c>
      <c r="I13" s="135">
        <v>0</v>
      </c>
      <c r="J13" s="143" t="s">
        <v>345</v>
      </c>
      <c r="K13" s="143" t="s">
        <v>346</v>
      </c>
      <c r="L13" s="135">
        <v>0</v>
      </c>
    </row>
    <row r="14" ht="15" customHeight="1" spans="1:12">
      <c r="A14" s="143" t="s">
        <v>263</v>
      </c>
      <c r="B14" s="143" t="s">
        <v>264</v>
      </c>
      <c r="C14" s="135">
        <v>0</v>
      </c>
      <c r="D14" s="143" t="s">
        <v>265</v>
      </c>
      <c r="E14" s="143" t="s">
        <v>266</v>
      </c>
      <c r="F14" s="135">
        <v>0</v>
      </c>
      <c r="G14" s="143" t="s">
        <v>414</v>
      </c>
      <c r="H14" s="143" t="s">
        <v>292</v>
      </c>
      <c r="I14" s="135">
        <v>0</v>
      </c>
      <c r="J14" s="143" t="s">
        <v>351</v>
      </c>
      <c r="K14" s="143" t="s">
        <v>352</v>
      </c>
      <c r="L14" s="146">
        <v>0</v>
      </c>
    </row>
    <row r="15" ht="15" customHeight="1" spans="1:12">
      <c r="A15" s="143" t="s">
        <v>269</v>
      </c>
      <c r="B15" s="143" t="s">
        <v>270</v>
      </c>
      <c r="C15" s="135">
        <v>0</v>
      </c>
      <c r="D15" s="143" t="s">
        <v>271</v>
      </c>
      <c r="E15" s="143" t="s">
        <v>272</v>
      </c>
      <c r="F15" s="135">
        <v>0</v>
      </c>
      <c r="G15" s="143" t="s">
        <v>415</v>
      </c>
      <c r="H15" s="143" t="s">
        <v>298</v>
      </c>
      <c r="I15" s="135">
        <v>0</v>
      </c>
      <c r="J15" s="143" t="s">
        <v>357</v>
      </c>
      <c r="K15" s="143" t="s">
        <v>358</v>
      </c>
      <c r="L15" s="135">
        <v>0</v>
      </c>
    </row>
    <row r="16" ht="15" customHeight="1" spans="1:12">
      <c r="A16" s="143" t="s">
        <v>275</v>
      </c>
      <c r="B16" s="143" t="s">
        <v>276</v>
      </c>
      <c r="C16" s="135">
        <v>0</v>
      </c>
      <c r="D16" s="143" t="s">
        <v>277</v>
      </c>
      <c r="E16" s="143" t="s">
        <v>278</v>
      </c>
      <c r="F16" s="135">
        <v>25480</v>
      </c>
      <c r="G16" s="143" t="s">
        <v>416</v>
      </c>
      <c r="H16" s="143" t="s">
        <v>304</v>
      </c>
      <c r="I16" s="135">
        <v>0</v>
      </c>
      <c r="J16" s="143" t="s">
        <v>417</v>
      </c>
      <c r="K16" s="143" t="s">
        <v>418</v>
      </c>
      <c r="L16" s="135">
        <v>0</v>
      </c>
    </row>
    <row r="17" ht="15" customHeight="1" spans="1:12">
      <c r="A17" s="143" t="s">
        <v>281</v>
      </c>
      <c r="B17" s="143" t="s">
        <v>282</v>
      </c>
      <c r="C17" s="135">
        <v>0</v>
      </c>
      <c r="D17" s="143" t="s">
        <v>283</v>
      </c>
      <c r="E17" s="143" t="s">
        <v>284</v>
      </c>
      <c r="F17" s="135">
        <v>0</v>
      </c>
      <c r="G17" s="143" t="s">
        <v>419</v>
      </c>
      <c r="H17" s="143" t="s">
        <v>310</v>
      </c>
      <c r="I17" s="135">
        <v>0</v>
      </c>
      <c r="J17" s="143" t="s">
        <v>420</v>
      </c>
      <c r="K17" s="143" t="s">
        <v>421</v>
      </c>
      <c r="L17" s="135">
        <v>0</v>
      </c>
    </row>
    <row r="18" ht="15" customHeight="1" spans="1:12">
      <c r="A18" s="143" t="s">
        <v>287</v>
      </c>
      <c r="B18" s="143" t="s">
        <v>288</v>
      </c>
      <c r="C18" s="135">
        <v>0</v>
      </c>
      <c r="D18" s="143" t="s">
        <v>289</v>
      </c>
      <c r="E18" s="143" t="s">
        <v>290</v>
      </c>
      <c r="F18" s="135">
        <v>10000</v>
      </c>
      <c r="G18" s="143" t="s">
        <v>422</v>
      </c>
      <c r="H18" s="143" t="s">
        <v>423</v>
      </c>
      <c r="I18" s="135">
        <v>0</v>
      </c>
      <c r="J18" s="143" t="s">
        <v>424</v>
      </c>
      <c r="K18" s="143" t="s">
        <v>425</v>
      </c>
      <c r="L18" s="135">
        <v>0</v>
      </c>
    </row>
    <row r="19" ht="15" customHeight="1" spans="1:12">
      <c r="A19" s="143" t="s">
        <v>293</v>
      </c>
      <c r="B19" s="143" t="s">
        <v>294</v>
      </c>
      <c r="C19" s="135">
        <v>0</v>
      </c>
      <c r="D19" s="143" t="s">
        <v>295</v>
      </c>
      <c r="E19" s="143" t="s">
        <v>296</v>
      </c>
      <c r="F19" s="135">
        <v>0</v>
      </c>
      <c r="G19" s="143" t="s">
        <v>219</v>
      </c>
      <c r="H19" s="143" t="s">
        <v>220</v>
      </c>
      <c r="I19" s="135">
        <v>14500</v>
      </c>
      <c r="J19" s="143" t="s">
        <v>426</v>
      </c>
      <c r="K19" s="143" t="s">
        <v>427</v>
      </c>
      <c r="L19" s="135">
        <v>0</v>
      </c>
    </row>
    <row r="20" ht="15" customHeight="1" spans="1:12">
      <c r="A20" s="143" t="s">
        <v>299</v>
      </c>
      <c r="B20" s="143" t="s">
        <v>300</v>
      </c>
      <c r="C20" s="135">
        <v>323500</v>
      </c>
      <c r="D20" s="143" t="s">
        <v>301</v>
      </c>
      <c r="E20" s="143" t="s">
        <v>302</v>
      </c>
      <c r="F20" s="135">
        <v>2450</v>
      </c>
      <c r="G20" s="143" t="s">
        <v>225</v>
      </c>
      <c r="H20" s="143" t="s">
        <v>226</v>
      </c>
      <c r="I20" s="135">
        <v>0</v>
      </c>
      <c r="J20" s="143" t="s">
        <v>363</v>
      </c>
      <c r="K20" s="143" t="s">
        <v>166</v>
      </c>
      <c r="L20" s="135">
        <v>0</v>
      </c>
    </row>
    <row r="21" ht="15" customHeight="1" spans="1:12">
      <c r="A21" s="143" t="s">
        <v>305</v>
      </c>
      <c r="B21" s="143" t="s">
        <v>306</v>
      </c>
      <c r="C21" s="135">
        <v>0</v>
      </c>
      <c r="D21" s="143" t="s">
        <v>307</v>
      </c>
      <c r="E21" s="143" t="s">
        <v>308</v>
      </c>
      <c r="F21" s="135">
        <v>190000</v>
      </c>
      <c r="G21" s="143" t="s">
        <v>231</v>
      </c>
      <c r="H21" s="143" t="s">
        <v>232</v>
      </c>
      <c r="I21" s="135">
        <v>14500</v>
      </c>
      <c r="J21" s="143" t="s">
        <v>368</v>
      </c>
      <c r="K21" s="143" t="s">
        <v>369</v>
      </c>
      <c r="L21" s="135">
        <v>0</v>
      </c>
    </row>
    <row r="22" ht="15" customHeight="1" spans="1:12">
      <c r="A22" s="143" t="s">
        <v>311</v>
      </c>
      <c r="B22" s="143" t="s">
        <v>312</v>
      </c>
      <c r="C22" s="135">
        <v>0</v>
      </c>
      <c r="D22" s="143" t="s">
        <v>313</v>
      </c>
      <c r="E22" s="143" t="s">
        <v>314</v>
      </c>
      <c r="F22" s="135">
        <v>0</v>
      </c>
      <c r="G22" s="143" t="s">
        <v>237</v>
      </c>
      <c r="H22" s="143" t="s">
        <v>238</v>
      </c>
      <c r="I22" s="135">
        <v>0</v>
      </c>
      <c r="J22" s="143" t="s">
        <v>374</v>
      </c>
      <c r="K22" s="143" t="s">
        <v>375</v>
      </c>
      <c r="L22" s="135">
        <v>0</v>
      </c>
    </row>
    <row r="23" ht="15" customHeight="1" spans="1:12">
      <c r="A23" s="143" t="s">
        <v>317</v>
      </c>
      <c r="B23" s="143" t="s">
        <v>318</v>
      </c>
      <c r="C23" s="135">
        <v>0</v>
      </c>
      <c r="D23" s="143" t="s">
        <v>319</v>
      </c>
      <c r="E23" s="143" t="s">
        <v>320</v>
      </c>
      <c r="F23" s="135">
        <v>0</v>
      </c>
      <c r="G23" s="143" t="s">
        <v>243</v>
      </c>
      <c r="H23" s="143" t="s">
        <v>244</v>
      </c>
      <c r="I23" s="135">
        <v>0</v>
      </c>
      <c r="J23" s="143" t="s">
        <v>378</v>
      </c>
      <c r="K23" s="143" t="s">
        <v>379</v>
      </c>
      <c r="L23" s="135">
        <v>0</v>
      </c>
    </row>
    <row r="24" ht="15" customHeight="1" spans="1:12">
      <c r="A24" s="143" t="s">
        <v>323</v>
      </c>
      <c r="B24" s="143" t="s">
        <v>324</v>
      </c>
      <c r="C24" s="135">
        <v>0</v>
      </c>
      <c r="D24" s="143" t="s">
        <v>325</v>
      </c>
      <c r="E24" s="143" t="s">
        <v>326</v>
      </c>
      <c r="F24" s="135">
        <v>0</v>
      </c>
      <c r="G24" s="143" t="s">
        <v>249</v>
      </c>
      <c r="H24" s="143" t="s">
        <v>250</v>
      </c>
      <c r="I24" s="135">
        <v>0</v>
      </c>
      <c r="J24" s="143" t="s">
        <v>382</v>
      </c>
      <c r="K24" s="143" t="s">
        <v>383</v>
      </c>
      <c r="L24" s="135">
        <v>0</v>
      </c>
    </row>
    <row r="25" ht="15" customHeight="1" spans="1:12">
      <c r="A25" s="143" t="s">
        <v>329</v>
      </c>
      <c r="B25" s="143" t="s">
        <v>330</v>
      </c>
      <c r="C25" s="135">
        <v>0</v>
      </c>
      <c r="D25" s="143" t="s">
        <v>331</v>
      </c>
      <c r="E25" s="143" t="s">
        <v>332</v>
      </c>
      <c r="F25" s="135">
        <v>0</v>
      </c>
      <c r="G25" s="143" t="s">
        <v>255</v>
      </c>
      <c r="H25" s="143" t="s">
        <v>256</v>
      </c>
      <c r="I25" s="135">
        <v>0</v>
      </c>
      <c r="J25" s="143" t="s">
        <v>386</v>
      </c>
      <c r="K25" s="143" t="s">
        <v>387</v>
      </c>
      <c r="L25" s="135">
        <v>0</v>
      </c>
    </row>
    <row r="26" ht="15" customHeight="1" spans="1:12">
      <c r="A26" s="143" t="s">
        <v>335</v>
      </c>
      <c r="B26" s="143" t="s">
        <v>336</v>
      </c>
      <c r="C26" s="135">
        <v>0</v>
      </c>
      <c r="D26" s="143" t="s">
        <v>337</v>
      </c>
      <c r="E26" s="143" t="s">
        <v>338</v>
      </c>
      <c r="F26" s="135">
        <v>0</v>
      </c>
      <c r="G26" s="143" t="s">
        <v>261</v>
      </c>
      <c r="H26" s="143" t="s">
        <v>262</v>
      </c>
      <c r="I26" s="135">
        <v>0</v>
      </c>
      <c r="J26" s="143"/>
      <c r="K26" s="143"/>
      <c r="L26" s="145"/>
    </row>
    <row r="27" ht="15" customHeight="1" spans="1:12">
      <c r="A27" s="143" t="s">
        <v>341</v>
      </c>
      <c r="B27" s="143" t="s">
        <v>342</v>
      </c>
      <c r="C27" s="135">
        <v>0</v>
      </c>
      <c r="D27" s="143" t="s">
        <v>343</v>
      </c>
      <c r="E27" s="143" t="s">
        <v>344</v>
      </c>
      <c r="F27" s="135">
        <v>738000</v>
      </c>
      <c r="G27" s="143" t="s">
        <v>267</v>
      </c>
      <c r="H27" s="143" t="s">
        <v>268</v>
      </c>
      <c r="I27" s="135">
        <v>0</v>
      </c>
      <c r="J27" s="143"/>
      <c r="K27" s="143"/>
      <c r="L27" s="145"/>
    </row>
    <row r="28" ht="15" customHeight="1" spans="1:12">
      <c r="A28" s="143" t="s">
        <v>347</v>
      </c>
      <c r="B28" s="143" t="s">
        <v>348</v>
      </c>
      <c r="C28" s="135">
        <v>0</v>
      </c>
      <c r="D28" s="143" t="s">
        <v>349</v>
      </c>
      <c r="E28" s="143" t="s">
        <v>350</v>
      </c>
      <c r="F28" s="135">
        <v>0</v>
      </c>
      <c r="G28" s="143" t="s">
        <v>273</v>
      </c>
      <c r="H28" s="143" t="s">
        <v>274</v>
      </c>
      <c r="I28" s="135">
        <v>0</v>
      </c>
      <c r="J28" s="143"/>
      <c r="K28" s="143"/>
      <c r="L28" s="145"/>
    </row>
    <row r="29" ht="15" customHeight="1" spans="1:12">
      <c r="A29" s="143" t="s">
        <v>353</v>
      </c>
      <c r="B29" s="143" t="s">
        <v>354</v>
      </c>
      <c r="C29" s="135">
        <v>0</v>
      </c>
      <c r="D29" s="143" t="s">
        <v>355</v>
      </c>
      <c r="E29" s="143" t="s">
        <v>356</v>
      </c>
      <c r="F29" s="135">
        <v>0</v>
      </c>
      <c r="G29" s="143" t="s">
        <v>279</v>
      </c>
      <c r="H29" s="143" t="s">
        <v>280</v>
      </c>
      <c r="I29" s="135">
        <v>0</v>
      </c>
      <c r="J29" s="143"/>
      <c r="K29" s="143"/>
      <c r="L29" s="145"/>
    </row>
    <row r="30" ht="15" customHeight="1" spans="1:12">
      <c r="A30" s="143" t="s">
        <v>359</v>
      </c>
      <c r="B30" s="143" t="s">
        <v>360</v>
      </c>
      <c r="C30" s="135">
        <v>0</v>
      </c>
      <c r="D30" s="143" t="s">
        <v>361</v>
      </c>
      <c r="E30" s="143" t="s">
        <v>362</v>
      </c>
      <c r="F30" s="135">
        <v>0</v>
      </c>
      <c r="G30" s="143" t="s">
        <v>285</v>
      </c>
      <c r="H30" s="143" t="s">
        <v>286</v>
      </c>
      <c r="I30" s="135">
        <v>0</v>
      </c>
      <c r="J30" s="143"/>
      <c r="K30" s="143"/>
      <c r="L30" s="145"/>
    </row>
    <row r="31" ht="15" customHeight="1" spans="1:12">
      <c r="A31" s="143" t="s">
        <v>364</v>
      </c>
      <c r="B31" s="143" t="s">
        <v>365</v>
      </c>
      <c r="C31" s="135">
        <v>0</v>
      </c>
      <c r="D31" s="143" t="s">
        <v>366</v>
      </c>
      <c r="E31" s="143" t="s">
        <v>367</v>
      </c>
      <c r="F31" s="135">
        <v>0</v>
      </c>
      <c r="G31" s="143" t="s">
        <v>291</v>
      </c>
      <c r="H31" s="143" t="s">
        <v>292</v>
      </c>
      <c r="I31" s="135">
        <v>0</v>
      </c>
      <c r="J31" s="143"/>
      <c r="K31" s="143"/>
      <c r="L31" s="145"/>
    </row>
    <row r="32" ht="15" customHeight="1" spans="1:12">
      <c r="A32" s="143" t="s">
        <v>370</v>
      </c>
      <c r="B32" s="143" t="s">
        <v>428</v>
      </c>
      <c r="C32" s="135">
        <v>323500</v>
      </c>
      <c r="D32" s="143" t="s">
        <v>372</v>
      </c>
      <c r="E32" s="143" t="s">
        <v>373</v>
      </c>
      <c r="F32" s="135">
        <v>0</v>
      </c>
      <c r="G32" s="143" t="s">
        <v>297</v>
      </c>
      <c r="H32" s="143" t="s">
        <v>298</v>
      </c>
      <c r="I32" s="135">
        <v>0</v>
      </c>
      <c r="J32" s="143"/>
      <c r="K32" s="143"/>
      <c r="L32" s="145"/>
    </row>
    <row r="33" ht="15" customHeight="1" spans="1:12">
      <c r="A33" s="143"/>
      <c r="B33" s="143"/>
      <c r="C33" s="144"/>
      <c r="D33" s="143" t="s">
        <v>376</v>
      </c>
      <c r="E33" s="143" t="s">
        <v>377</v>
      </c>
      <c r="F33" s="135">
        <v>27641</v>
      </c>
      <c r="G33" s="143" t="s">
        <v>303</v>
      </c>
      <c r="H33" s="143" t="s">
        <v>304</v>
      </c>
      <c r="I33" s="135">
        <v>0</v>
      </c>
      <c r="J33" s="143"/>
      <c r="K33" s="143"/>
      <c r="L33" s="145"/>
    </row>
    <row r="34" ht="15" customHeight="1" spans="1:12">
      <c r="A34" s="143"/>
      <c r="B34" s="143"/>
      <c r="C34" s="145"/>
      <c r="D34" s="143" t="s">
        <v>380</v>
      </c>
      <c r="E34" s="143" t="s">
        <v>381</v>
      </c>
      <c r="F34" s="135">
        <v>0</v>
      </c>
      <c r="G34" s="143" t="s">
        <v>309</v>
      </c>
      <c r="H34" s="143" t="s">
        <v>310</v>
      </c>
      <c r="I34" s="135">
        <v>0</v>
      </c>
      <c r="J34" s="143"/>
      <c r="K34" s="143"/>
      <c r="L34" s="145"/>
    </row>
    <row r="35" ht="15" customHeight="1" spans="1:12">
      <c r="A35" s="143"/>
      <c r="B35" s="143"/>
      <c r="C35" s="145"/>
      <c r="D35" s="143" t="s">
        <v>384</v>
      </c>
      <c r="E35" s="143" t="s">
        <v>385</v>
      </c>
      <c r="F35" s="135">
        <v>0</v>
      </c>
      <c r="G35" s="143" t="s">
        <v>315</v>
      </c>
      <c r="H35" s="143" t="s">
        <v>316</v>
      </c>
      <c r="I35" s="135">
        <v>0</v>
      </c>
      <c r="J35" s="143"/>
      <c r="K35" s="143"/>
      <c r="L35" s="145"/>
    </row>
    <row r="36" ht="15" customHeight="1" spans="1:12">
      <c r="A36" s="143"/>
      <c r="B36" s="143"/>
      <c r="C36" s="145"/>
      <c r="D36" s="143" t="s">
        <v>388</v>
      </c>
      <c r="E36" s="143" t="s">
        <v>389</v>
      </c>
      <c r="F36" s="135">
        <v>0</v>
      </c>
      <c r="G36" s="143"/>
      <c r="H36" s="143"/>
      <c r="I36" s="144"/>
      <c r="J36" s="143"/>
      <c r="K36" s="143"/>
      <c r="L36" s="145"/>
    </row>
    <row r="37" ht="15" customHeight="1" spans="1:12">
      <c r="A37" s="143"/>
      <c r="B37" s="143"/>
      <c r="C37" s="145"/>
      <c r="D37" s="143" t="s">
        <v>390</v>
      </c>
      <c r="E37" s="143" t="s">
        <v>391</v>
      </c>
      <c r="F37" s="135">
        <v>0</v>
      </c>
      <c r="G37" s="143"/>
      <c r="H37" s="143"/>
      <c r="I37" s="145"/>
      <c r="J37" s="143"/>
      <c r="K37" s="143"/>
      <c r="L37" s="145"/>
    </row>
    <row r="38" ht="15" customHeight="1" spans="1:12">
      <c r="A38" s="143"/>
      <c r="B38" s="143"/>
      <c r="C38" s="145"/>
      <c r="D38" s="143" t="s">
        <v>392</v>
      </c>
      <c r="E38" s="143" t="s">
        <v>393</v>
      </c>
      <c r="F38" s="146">
        <v>0</v>
      </c>
      <c r="G38" s="143"/>
      <c r="H38" s="143"/>
      <c r="I38" s="145"/>
      <c r="J38" s="143"/>
      <c r="K38" s="143"/>
      <c r="L38" s="145"/>
    </row>
    <row r="39" ht="15" customHeight="1" spans="1:12">
      <c r="A39" s="134" t="s">
        <v>429</v>
      </c>
      <c r="B39" s="134"/>
      <c r="C39" s="134"/>
      <c r="D39" s="134"/>
      <c r="E39" s="134"/>
      <c r="F39" s="134"/>
      <c r="G39" s="134"/>
      <c r="H39" s="134"/>
      <c r="I39" s="134"/>
      <c r="J39" s="134"/>
      <c r="K39" s="134"/>
      <c r="L39" s="13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833333333333" customWidth="1"/>
    <col min="4" max="4" width="32.758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9" t="s">
        <v>430</v>
      </c>
    </row>
    <row r="2" ht="14.25" spans="20:20">
      <c r="T2" s="140" t="s">
        <v>431</v>
      </c>
    </row>
    <row r="3" ht="14.25" spans="1:20">
      <c r="A3" s="140" t="s">
        <v>2</v>
      </c>
      <c r="T3" s="140" t="s">
        <v>3</v>
      </c>
    </row>
    <row r="4" ht="19.5" customHeight="1" spans="1:20">
      <c r="A4" s="141" t="s">
        <v>6</v>
      </c>
      <c r="B4" s="141"/>
      <c r="C4" s="141"/>
      <c r="D4" s="141"/>
      <c r="E4" s="141" t="s">
        <v>105</v>
      </c>
      <c r="F4" s="141"/>
      <c r="G4" s="141"/>
      <c r="H4" s="141" t="s">
        <v>203</v>
      </c>
      <c r="I4" s="141"/>
      <c r="J4" s="141"/>
      <c r="K4" s="141" t="s">
        <v>204</v>
      </c>
      <c r="L4" s="141"/>
      <c r="M4" s="141"/>
      <c r="N4" s="141"/>
      <c r="O4" s="141"/>
      <c r="P4" s="141" t="s">
        <v>107</v>
      </c>
      <c r="Q4" s="141"/>
      <c r="R4" s="141"/>
      <c r="S4" s="141"/>
      <c r="T4" s="141"/>
    </row>
    <row r="5" ht="19.5" customHeight="1" spans="1:20">
      <c r="A5" s="141" t="s">
        <v>121</v>
      </c>
      <c r="B5" s="141"/>
      <c r="C5" s="141"/>
      <c r="D5" s="141" t="s">
        <v>122</v>
      </c>
      <c r="E5" s="141" t="s">
        <v>128</v>
      </c>
      <c r="F5" s="141" t="s">
        <v>205</v>
      </c>
      <c r="G5" s="141" t="s">
        <v>206</v>
      </c>
      <c r="H5" s="141" t="s">
        <v>128</v>
      </c>
      <c r="I5" s="141" t="s">
        <v>174</v>
      </c>
      <c r="J5" s="141" t="s">
        <v>175</v>
      </c>
      <c r="K5" s="141" t="s">
        <v>128</v>
      </c>
      <c r="L5" s="141" t="s">
        <v>174</v>
      </c>
      <c r="M5" s="141"/>
      <c r="N5" s="141" t="s">
        <v>174</v>
      </c>
      <c r="O5" s="141" t="s">
        <v>175</v>
      </c>
      <c r="P5" s="141" t="s">
        <v>128</v>
      </c>
      <c r="Q5" s="141" t="s">
        <v>205</v>
      </c>
      <c r="R5" s="141" t="s">
        <v>206</v>
      </c>
      <c r="S5" s="141" t="s">
        <v>206</v>
      </c>
      <c r="T5" s="141"/>
    </row>
    <row r="6" ht="19.5" customHeight="1" spans="1:20">
      <c r="A6" s="141"/>
      <c r="B6" s="141"/>
      <c r="C6" s="141"/>
      <c r="D6" s="141"/>
      <c r="E6" s="141"/>
      <c r="F6" s="141"/>
      <c r="G6" s="141" t="s">
        <v>123</v>
      </c>
      <c r="H6" s="141"/>
      <c r="I6" s="141"/>
      <c r="J6" s="141" t="s">
        <v>123</v>
      </c>
      <c r="K6" s="141"/>
      <c r="L6" s="141" t="s">
        <v>123</v>
      </c>
      <c r="M6" s="141" t="s">
        <v>208</v>
      </c>
      <c r="N6" s="141" t="s">
        <v>207</v>
      </c>
      <c r="O6" s="141" t="s">
        <v>123</v>
      </c>
      <c r="P6" s="141"/>
      <c r="Q6" s="141"/>
      <c r="R6" s="141" t="s">
        <v>123</v>
      </c>
      <c r="S6" s="141" t="s">
        <v>209</v>
      </c>
      <c r="T6" s="141" t="s">
        <v>210</v>
      </c>
    </row>
    <row r="7" ht="19.5" customHeight="1" spans="1:20">
      <c r="A7" s="141"/>
      <c r="B7" s="141"/>
      <c r="C7" s="141"/>
      <c r="D7" s="141"/>
      <c r="E7" s="141"/>
      <c r="F7" s="141"/>
      <c r="G7" s="141"/>
      <c r="H7" s="141"/>
      <c r="I7" s="141"/>
      <c r="J7" s="141"/>
      <c r="K7" s="141"/>
      <c r="L7" s="141"/>
      <c r="M7" s="141"/>
      <c r="N7" s="141"/>
      <c r="O7" s="141"/>
      <c r="P7" s="141"/>
      <c r="Q7" s="141"/>
      <c r="R7" s="141"/>
      <c r="S7" s="141"/>
      <c r="T7" s="141"/>
    </row>
    <row r="8" ht="19.5" customHeight="1" spans="1:20">
      <c r="A8" s="141" t="s">
        <v>125</v>
      </c>
      <c r="B8" s="141" t="s">
        <v>126</v>
      </c>
      <c r="C8" s="141" t="s">
        <v>127</v>
      </c>
      <c r="D8" s="141" t="s">
        <v>10</v>
      </c>
      <c r="E8" s="142" t="s">
        <v>11</v>
      </c>
      <c r="F8" s="142" t="s">
        <v>12</v>
      </c>
      <c r="G8" s="142" t="s">
        <v>20</v>
      </c>
      <c r="H8" s="142" t="s">
        <v>24</v>
      </c>
      <c r="I8" s="142" t="s">
        <v>28</v>
      </c>
      <c r="J8" s="142" t="s">
        <v>32</v>
      </c>
      <c r="K8" s="142" t="s">
        <v>36</v>
      </c>
      <c r="L8" s="142" t="s">
        <v>40</v>
      </c>
      <c r="M8" s="142" t="s">
        <v>43</v>
      </c>
      <c r="N8" s="142" t="s">
        <v>46</v>
      </c>
      <c r="O8" s="142" t="s">
        <v>49</v>
      </c>
      <c r="P8" s="142" t="s">
        <v>52</v>
      </c>
      <c r="Q8" s="142" t="s">
        <v>55</v>
      </c>
      <c r="R8" s="142" t="s">
        <v>58</v>
      </c>
      <c r="S8" s="142" t="s">
        <v>61</v>
      </c>
      <c r="T8" s="142" t="s">
        <v>64</v>
      </c>
    </row>
    <row r="9" ht="19.5" customHeight="1" spans="1:20">
      <c r="A9" s="141"/>
      <c r="B9" s="141"/>
      <c r="C9" s="141"/>
      <c r="D9" s="141" t="s">
        <v>128</v>
      </c>
      <c r="E9" s="135">
        <v>0</v>
      </c>
      <c r="F9" s="135">
        <v>0</v>
      </c>
      <c r="G9" s="135">
        <v>0</v>
      </c>
      <c r="H9" s="135">
        <v>549350</v>
      </c>
      <c r="I9" s="135">
        <v>0</v>
      </c>
      <c r="J9" s="135">
        <v>549350</v>
      </c>
      <c r="K9" s="135">
        <v>549350</v>
      </c>
      <c r="L9" s="135">
        <v>0</v>
      </c>
      <c r="M9" s="135">
        <v>0</v>
      </c>
      <c r="N9" s="135">
        <v>0</v>
      </c>
      <c r="O9" s="135">
        <v>549350</v>
      </c>
      <c r="P9" s="135">
        <v>0</v>
      </c>
      <c r="Q9" s="135">
        <v>0</v>
      </c>
      <c r="R9" s="135">
        <v>0</v>
      </c>
      <c r="S9" s="135">
        <v>0</v>
      </c>
      <c r="T9" s="135">
        <v>0</v>
      </c>
    </row>
    <row r="10" ht="19.5" customHeight="1" spans="1:20">
      <c r="A10" s="134" t="s">
        <v>165</v>
      </c>
      <c r="B10" s="134"/>
      <c r="C10" s="134"/>
      <c r="D10" s="134" t="s">
        <v>166</v>
      </c>
      <c r="E10" s="135">
        <v>0</v>
      </c>
      <c r="F10" s="135">
        <v>0</v>
      </c>
      <c r="G10" s="135">
        <v>0</v>
      </c>
      <c r="H10" s="135">
        <v>549350</v>
      </c>
      <c r="I10" s="135">
        <v>0</v>
      </c>
      <c r="J10" s="135">
        <v>549350</v>
      </c>
      <c r="K10" s="135">
        <v>549350</v>
      </c>
      <c r="L10" s="135">
        <v>0</v>
      </c>
      <c r="M10" s="135">
        <v>0</v>
      </c>
      <c r="N10" s="135">
        <v>0</v>
      </c>
      <c r="O10" s="135">
        <v>549350</v>
      </c>
      <c r="P10" s="135">
        <v>0</v>
      </c>
      <c r="Q10" s="135">
        <v>0</v>
      </c>
      <c r="R10" s="135">
        <v>0</v>
      </c>
      <c r="S10" s="135">
        <v>0</v>
      </c>
      <c r="T10" s="135">
        <v>0</v>
      </c>
    </row>
    <row r="11" ht="19.5" customHeight="1" spans="1:20">
      <c r="A11" s="134" t="s">
        <v>167</v>
      </c>
      <c r="B11" s="134"/>
      <c r="C11" s="134"/>
      <c r="D11" s="134" t="s">
        <v>168</v>
      </c>
      <c r="E11" s="135">
        <v>0</v>
      </c>
      <c r="F11" s="135">
        <v>0</v>
      </c>
      <c r="G11" s="135">
        <v>0</v>
      </c>
      <c r="H11" s="135">
        <v>549350</v>
      </c>
      <c r="I11" s="135">
        <v>0</v>
      </c>
      <c r="J11" s="135">
        <v>549350</v>
      </c>
      <c r="K11" s="135">
        <v>549350</v>
      </c>
      <c r="L11" s="135">
        <v>0</v>
      </c>
      <c r="M11" s="135">
        <v>0</v>
      </c>
      <c r="N11" s="135">
        <v>0</v>
      </c>
      <c r="O11" s="135">
        <v>549350</v>
      </c>
      <c r="P11" s="135">
        <v>0</v>
      </c>
      <c r="Q11" s="135">
        <v>0</v>
      </c>
      <c r="R11" s="135">
        <v>0</v>
      </c>
      <c r="S11" s="135">
        <v>0</v>
      </c>
      <c r="T11" s="135">
        <v>0</v>
      </c>
    </row>
    <row r="12" ht="19.5" customHeight="1" spans="1:20">
      <c r="A12" s="134" t="s">
        <v>169</v>
      </c>
      <c r="B12" s="134"/>
      <c r="C12" s="134"/>
      <c r="D12" s="134" t="s">
        <v>170</v>
      </c>
      <c r="E12" s="135">
        <v>0</v>
      </c>
      <c r="F12" s="135">
        <v>0</v>
      </c>
      <c r="G12" s="135">
        <v>0</v>
      </c>
      <c r="H12" s="135">
        <v>549350</v>
      </c>
      <c r="I12" s="135">
        <v>0</v>
      </c>
      <c r="J12" s="135">
        <v>549350</v>
      </c>
      <c r="K12" s="135">
        <v>549350</v>
      </c>
      <c r="L12" s="135">
        <v>0</v>
      </c>
      <c r="M12" s="135">
        <v>0</v>
      </c>
      <c r="N12" s="135">
        <v>0</v>
      </c>
      <c r="O12" s="135">
        <v>549350</v>
      </c>
      <c r="P12" s="135">
        <v>0</v>
      </c>
      <c r="Q12" s="135">
        <v>0</v>
      </c>
      <c r="R12" s="135">
        <v>0</v>
      </c>
      <c r="S12" s="135">
        <v>0</v>
      </c>
      <c r="T12" s="135">
        <v>0</v>
      </c>
    </row>
    <row r="13" ht="19.5" customHeight="1" spans="1:20">
      <c r="A13" s="134" t="s">
        <v>432</v>
      </c>
      <c r="B13" s="134"/>
      <c r="C13" s="134"/>
      <c r="D13" s="134"/>
      <c r="E13" s="134"/>
      <c r="F13" s="134"/>
      <c r="G13" s="134"/>
      <c r="H13" s="134"/>
      <c r="I13" s="134"/>
      <c r="J13" s="134"/>
      <c r="K13" s="134"/>
      <c r="L13" s="134"/>
      <c r="M13" s="134"/>
      <c r="N13" s="134"/>
      <c r="O13" s="134"/>
      <c r="P13" s="134"/>
      <c r="Q13" s="134"/>
      <c r="R13" s="134"/>
      <c r="S13" s="134"/>
      <c r="T13" s="134"/>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D19" sqref="D19"/>
    </sheetView>
  </sheetViews>
  <sheetFormatPr defaultColWidth="9" defaultRowHeight="13.5"/>
  <cols>
    <col min="1" max="3" width="2.75833333333333" customWidth="1"/>
    <col min="4" max="4" width="32.7583333333333" customWidth="1"/>
    <col min="5" max="6" width="15" customWidth="1"/>
    <col min="7" max="11" width="14" customWidth="1"/>
    <col min="12" max="12" width="15" customWidth="1"/>
  </cols>
  <sheetData>
    <row r="1" ht="27" spans="7:7">
      <c r="G1" s="139" t="s">
        <v>433</v>
      </c>
    </row>
    <row r="2" ht="14.25" spans="12:12">
      <c r="L2" s="140" t="s">
        <v>434</v>
      </c>
    </row>
    <row r="3" ht="14.25" spans="1:12">
      <c r="A3" s="140" t="s">
        <v>2</v>
      </c>
      <c r="L3" s="140" t="s">
        <v>3</v>
      </c>
    </row>
    <row r="4" ht="19.5" customHeight="1" spans="1:12">
      <c r="A4" s="141" t="s">
        <v>6</v>
      </c>
      <c r="B4" s="141"/>
      <c r="C4" s="141"/>
      <c r="D4" s="141"/>
      <c r="E4" s="141" t="s">
        <v>105</v>
      </c>
      <c r="F4" s="141"/>
      <c r="G4" s="141"/>
      <c r="H4" s="141" t="s">
        <v>203</v>
      </c>
      <c r="I4" s="141" t="s">
        <v>204</v>
      </c>
      <c r="J4" s="141" t="s">
        <v>107</v>
      </c>
      <c r="K4" s="141"/>
      <c r="L4" s="141"/>
    </row>
    <row r="5" ht="19.5" customHeight="1" spans="1:12">
      <c r="A5" s="141" t="s">
        <v>121</v>
      </c>
      <c r="B5" s="141"/>
      <c r="C5" s="141"/>
      <c r="D5" s="141" t="s">
        <v>122</v>
      </c>
      <c r="E5" s="141" t="s">
        <v>128</v>
      </c>
      <c r="F5" s="141" t="s">
        <v>435</v>
      </c>
      <c r="G5" s="141" t="s">
        <v>436</v>
      </c>
      <c r="H5" s="141"/>
      <c r="I5" s="141"/>
      <c r="J5" s="141" t="s">
        <v>128</v>
      </c>
      <c r="K5" s="141" t="s">
        <v>435</v>
      </c>
      <c r="L5" s="142" t="s">
        <v>436</v>
      </c>
    </row>
    <row r="6" ht="19.5" customHeight="1" spans="1:12">
      <c r="A6" s="141"/>
      <c r="B6" s="141"/>
      <c r="C6" s="141"/>
      <c r="D6" s="141"/>
      <c r="E6" s="141"/>
      <c r="F6" s="141"/>
      <c r="G6" s="141"/>
      <c r="H6" s="141"/>
      <c r="I6" s="141"/>
      <c r="J6" s="141"/>
      <c r="K6" s="141"/>
      <c r="L6" s="142" t="s">
        <v>209</v>
      </c>
    </row>
    <row r="7" ht="19.5" customHeight="1" spans="1:12">
      <c r="A7" s="141"/>
      <c r="B7" s="141"/>
      <c r="C7" s="141"/>
      <c r="D7" s="141"/>
      <c r="E7" s="141"/>
      <c r="F7" s="141"/>
      <c r="G7" s="141"/>
      <c r="H7" s="141"/>
      <c r="I7" s="141"/>
      <c r="J7" s="141"/>
      <c r="K7" s="141"/>
      <c r="L7" s="142"/>
    </row>
    <row r="8" ht="19.5" customHeight="1" spans="1:12">
      <c r="A8" s="141" t="s">
        <v>125</v>
      </c>
      <c r="B8" s="141" t="s">
        <v>126</v>
      </c>
      <c r="C8" s="141" t="s">
        <v>127</v>
      </c>
      <c r="D8" s="141" t="s">
        <v>10</v>
      </c>
      <c r="E8" s="142" t="s">
        <v>11</v>
      </c>
      <c r="F8" s="142" t="s">
        <v>12</v>
      </c>
      <c r="G8" s="142" t="s">
        <v>20</v>
      </c>
      <c r="H8" s="142" t="s">
        <v>24</v>
      </c>
      <c r="I8" s="142" t="s">
        <v>28</v>
      </c>
      <c r="J8" s="142" t="s">
        <v>32</v>
      </c>
      <c r="K8" s="142" t="s">
        <v>36</v>
      </c>
      <c r="L8" s="142" t="s">
        <v>40</v>
      </c>
    </row>
    <row r="9" ht="19.5" customHeight="1" spans="1:12">
      <c r="A9" s="141"/>
      <c r="B9" s="141"/>
      <c r="C9" s="141"/>
      <c r="D9" s="141" t="s">
        <v>128</v>
      </c>
      <c r="E9" s="135">
        <v>0</v>
      </c>
      <c r="F9" s="135">
        <v>0</v>
      </c>
      <c r="G9" s="135">
        <v>0</v>
      </c>
      <c r="H9" s="135">
        <v>0</v>
      </c>
      <c r="I9" s="135">
        <v>0</v>
      </c>
      <c r="J9" s="135">
        <v>0</v>
      </c>
      <c r="K9" s="135">
        <v>0</v>
      </c>
      <c r="L9" s="135">
        <v>0</v>
      </c>
    </row>
    <row r="10" ht="19.5" customHeight="1" spans="1:12">
      <c r="A10" s="134"/>
      <c r="B10" s="134"/>
      <c r="C10" s="134"/>
      <c r="D10" s="134"/>
      <c r="E10" s="135"/>
      <c r="F10" s="135"/>
      <c r="G10" s="135"/>
      <c r="H10" s="135"/>
      <c r="I10" s="135"/>
      <c r="J10" s="135"/>
      <c r="K10" s="135"/>
      <c r="L10" s="135"/>
    </row>
    <row r="11" ht="33" customHeight="1" spans="1:12">
      <c r="A11" s="137" t="s">
        <v>437</v>
      </c>
      <c r="B11" s="134"/>
      <c r="C11" s="134"/>
      <c r="D11" s="134"/>
      <c r="E11" s="134"/>
      <c r="F11" s="134"/>
      <c r="G11" s="134"/>
      <c r="H11" s="134"/>
      <c r="I11" s="134"/>
      <c r="J11" s="134"/>
      <c r="K11" s="134"/>
      <c r="L11" s="13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abSelected="1" workbookViewId="0">
      <selection activeCell="A30" sqref="A30:E30"/>
    </sheetView>
  </sheetViews>
  <sheetFormatPr defaultColWidth="9" defaultRowHeight="13.5" outlineLevelCol="4"/>
  <cols>
    <col min="1" max="1" width="35.875" customWidth="1"/>
    <col min="2" max="2" width="6" customWidth="1"/>
    <col min="3" max="5" width="25" customWidth="1"/>
  </cols>
  <sheetData>
    <row r="1" ht="25.5" spans="3:3">
      <c r="C1" s="131" t="s">
        <v>438</v>
      </c>
    </row>
    <row r="2" spans="5:5">
      <c r="E2" s="132" t="s">
        <v>439</v>
      </c>
    </row>
    <row r="3" spans="1:5">
      <c r="A3" s="132" t="s">
        <v>2</v>
      </c>
      <c r="E3" s="132" t="s">
        <v>3</v>
      </c>
    </row>
    <row r="4" ht="15" customHeight="1" spans="1:5">
      <c r="A4" s="133" t="s">
        <v>440</v>
      </c>
      <c r="B4" s="133" t="s">
        <v>7</v>
      </c>
      <c r="C4" s="133" t="s">
        <v>441</v>
      </c>
      <c r="D4" s="133" t="s">
        <v>442</v>
      </c>
      <c r="E4" s="133" t="s">
        <v>443</v>
      </c>
    </row>
    <row r="5" ht="15" customHeight="1" spans="1:5">
      <c r="A5" s="133" t="s">
        <v>444</v>
      </c>
      <c r="B5" s="133"/>
      <c r="C5" s="133" t="s">
        <v>11</v>
      </c>
      <c r="D5" s="133" t="s">
        <v>12</v>
      </c>
      <c r="E5" s="133" t="s">
        <v>20</v>
      </c>
    </row>
    <row r="6" ht="15" customHeight="1" spans="1:5">
      <c r="A6" s="134" t="s">
        <v>445</v>
      </c>
      <c r="B6" s="133" t="s">
        <v>11</v>
      </c>
      <c r="C6" s="133" t="s">
        <v>446</v>
      </c>
      <c r="D6" s="133" t="s">
        <v>446</v>
      </c>
      <c r="E6" s="133" t="s">
        <v>446</v>
      </c>
    </row>
    <row r="7" ht="15" customHeight="1" spans="1:5">
      <c r="A7" s="134" t="s">
        <v>447</v>
      </c>
      <c r="B7" s="133" t="s">
        <v>12</v>
      </c>
      <c r="C7" s="135">
        <v>32640</v>
      </c>
      <c r="D7" s="135">
        <v>18316.62</v>
      </c>
      <c r="E7" s="135">
        <v>18316.62</v>
      </c>
    </row>
    <row r="8" ht="15" customHeight="1" spans="1:5">
      <c r="A8" s="134" t="s">
        <v>448</v>
      </c>
      <c r="B8" s="133" t="s">
        <v>20</v>
      </c>
      <c r="C8" s="135">
        <v>0</v>
      </c>
      <c r="D8" s="135">
        <v>0</v>
      </c>
      <c r="E8" s="135">
        <v>0</v>
      </c>
    </row>
    <row r="9" ht="15" customHeight="1" spans="1:5">
      <c r="A9" s="134" t="s">
        <v>449</v>
      </c>
      <c r="B9" s="133" t="s">
        <v>24</v>
      </c>
      <c r="C9" s="135">
        <v>20000</v>
      </c>
      <c r="D9" s="135">
        <v>17936.62</v>
      </c>
      <c r="E9" s="135">
        <v>17936.62</v>
      </c>
    </row>
    <row r="10" ht="15" customHeight="1" spans="1:5">
      <c r="A10" s="134" t="s">
        <v>450</v>
      </c>
      <c r="B10" s="133" t="s">
        <v>28</v>
      </c>
      <c r="C10" s="135">
        <v>0</v>
      </c>
      <c r="D10" s="135">
        <v>0</v>
      </c>
      <c r="E10" s="135">
        <v>0</v>
      </c>
    </row>
    <row r="11" ht="15" customHeight="1" spans="1:5">
      <c r="A11" s="134" t="s">
        <v>451</v>
      </c>
      <c r="B11" s="133" t="s">
        <v>32</v>
      </c>
      <c r="C11" s="135">
        <v>20000</v>
      </c>
      <c r="D11" s="135">
        <v>17936.62</v>
      </c>
      <c r="E11" s="135">
        <v>17936.62</v>
      </c>
    </row>
    <row r="12" ht="15" customHeight="1" spans="1:5">
      <c r="A12" s="134" t="s">
        <v>452</v>
      </c>
      <c r="B12" s="133" t="s">
        <v>36</v>
      </c>
      <c r="C12" s="135">
        <v>12640</v>
      </c>
      <c r="D12" s="135">
        <v>380</v>
      </c>
      <c r="E12" s="135">
        <v>380</v>
      </c>
    </row>
    <row r="13" ht="15" customHeight="1" spans="1:5">
      <c r="A13" s="134" t="s">
        <v>453</v>
      </c>
      <c r="B13" s="133" t="s">
        <v>40</v>
      </c>
      <c r="C13" s="133" t="s">
        <v>446</v>
      </c>
      <c r="D13" s="133" t="s">
        <v>446</v>
      </c>
      <c r="E13" s="135">
        <v>380</v>
      </c>
    </row>
    <row r="14" ht="15" customHeight="1" spans="1:5">
      <c r="A14" s="134" t="s">
        <v>454</v>
      </c>
      <c r="B14" s="133" t="s">
        <v>43</v>
      </c>
      <c r="C14" s="133" t="s">
        <v>446</v>
      </c>
      <c r="D14" s="133" t="s">
        <v>446</v>
      </c>
      <c r="E14" s="135">
        <v>0</v>
      </c>
    </row>
    <row r="15" ht="15" customHeight="1" spans="1:5">
      <c r="A15" s="134" t="s">
        <v>455</v>
      </c>
      <c r="B15" s="133" t="s">
        <v>46</v>
      </c>
      <c r="C15" s="133" t="s">
        <v>446</v>
      </c>
      <c r="D15" s="133" t="s">
        <v>446</v>
      </c>
      <c r="E15" s="135">
        <v>0</v>
      </c>
    </row>
    <row r="16" ht="15" customHeight="1" spans="1:5">
      <c r="A16" s="134" t="s">
        <v>456</v>
      </c>
      <c r="B16" s="133" t="s">
        <v>49</v>
      </c>
      <c r="C16" s="133" t="s">
        <v>446</v>
      </c>
      <c r="D16" s="133" t="s">
        <v>446</v>
      </c>
      <c r="E16" s="133" t="s">
        <v>446</v>
      </c>
    </row>
    <row r="17" ht="15" customHeight="1" spans="1:5">
      <c r="A17" s="134" t="s">
        <v>457</v>
      </c>
      <c r="B17" s="133" t="s">
        <v>52</v>
      </c>
      <c r="C17" s="133" t="s">
        <v>446</v>
      </c>
      <c r="D17" s="133" t="s">
        <v>446</v>
      </c>
      <c r="E17" s="136">
        <v>0</v>
      </c>
    </row>
    <row r="18" ht="15" customHeight="1" spans="1:5">
      <c r="A18" s="134" t="s">
        <v>458</v>
      </c>
      <c r="B18" s="133" t="s">
        <v>55</v>
      </c>
      <c r="C18" s="133" t="s">
        <v>446</v>
      </c>
      <c r="D18" s="133" t="s">
        <v>446</v>
      </c>
      <c r="E18" s="136">
        <v>0</v>
      </c>
    </row>
    <row r="19" ht="15" customHeight="1" spans="1:5">
      <c r="A19" s="134" t="s">
        <v>459</v>
      </c>
      <c r="B19" s="133" t="s">
        <v>58</v>
      </c>
      <c r="C19" s="133" t="s">
        <v>446</v>
      </c>
      <c r="D19" s="133" t="s">
        <v>446</v>
      </c>
      <c r="E19" s="136">
        <v>0</v>
      </c>
    </row>
    <row r="20" ht="15" customHeight="1" spans="1:5">
      <c r="A20" s="134" t="s">
        <v>460</v>
      </c>
      <c r="B20" s="133" t="s">
        <v>61</v>
      </c>
      <c r="C20" s="133" t="s">
        <v>446</v>
      </c>
      <c r="D20" s="133" t="s">
        <v>446</v>
      </c>
      <c r="E20" s="136">
        <v>1</v>
      </c>
    </row>
    <row r="21" ht="15" customHeight="1" spans="1:5">
      <c r="A21" s="134" t="s">
        <v>461</v>
      </c>
      <c r="B21" s="133" t="s">
        <v>64</v>
      </c>
      <c r="C21" s="133" t="s">
        <v>446</v>
      </c>
      <c r="D21" s="133" t="s">
        <v>446</v>
      </c>
      <c r="E21" s="136">
        <v>1</v>
      </c>
    </row>
    <row r="22" ht="15" customHeight="1" spans="1:5">
      <c r="A22" s="134" t="s">
        <v>462</v>
      </c>
      <c r="B22" s="133" t="s">
        <v>67</v>
      </c>
      <c r="C22" s="133" t="s">
        <v>446</v>
      </c>
      <c r="D22" s="133" t="s">
        <v>446</v>
      </c>
      <c r="E22" s="136">
        <v>0</v>
      </c>
    </row>
    <row r="23" ht="15" customHeight="1" spans="1:5">
      <c r="A23" s="134" t="s">
        <v>463</v>
      </c>
      <c r="B23" s="133" t="s">
        <v>70</v>
      </c>
      <c r="C23" s="133" t="s">
        <v>446</v>
      </c>
      <c r="D23" s="133" t="s">
        <v>446</v>
      </c>
      <c r="E23" s="136">
        <v>6</v>
      </c>
    </row>
    <row r="24" ht="15" customHeight="1" spans="1:5">
      <c r="A24" s="134" t="s">
        <v>464</v>
      </c>
      <c r="B24" s="133" t="s">
        <v>73</v>
      </c>
      <c r="C24" s="133" t="s">
        <v>446</v>
      </c>
      <c r="D24" s="133" t="s">
        <v>446</v>
      </c>
      <c r="E24" s="136">
        <v>0</v>
      </c>
    </row>
    <row r="25" ht="15" customHeight="1" spans="1:5">
      <c r="A25" s="134" t="s">
        <v>465</v>
      </c>
      <c r="B25" s="133" t="s">
        <v>76</v>
      </c>
      <c r="C25" s="133" t="s">
        <v>446</v>
      </c>
      <c r="D25" s="133" t="s">
        <v>446</v>
      </c>
      <c r="E25" s="136">
        <v>0</v>
      </c>
    </row>
    <row r="26" ht="15" customHeight="1" spans="1:5">
      <c r="A26" s="134" t="s">
        <v>466</v>
      </c>
      <c r="B26" s="133" t="s">
        <v>79</v>
      </c>
      <c r="C26" s="133" t="s">
        <v>446</v>
      </c>
      <c r="D26" s="133" t="s">
        <v>446</v>
      </c>
      <c r="E26" s="136">
        <v>0</v>
      </c>
    </row>
    <row r="27" ht="15" customHeight="1" spans="1:5">
      <c r="A27" s="134" t="s">
        <v>467</v>
      </c>
      <c r="B27" s="133" t="s">
        <v>82</v>
      </c>
      <c r="C27" s="133" t="s">
        <v>446</v>
      </c>
      <c r="D27" s="133" t="s">
        <v>446</v>
      </c>
      <c r="E27" s="135">
        <v>110508.84</v>
      </c>
    </row>
    <row r="28" ht="15" customHeight="1" spans="1:5">
      <c r="A28" s="134" t="s">
        <v>468</v>
      </c>
      <c r="B28" s="133" t="s">
        <v>85</v>
      </c>
      <c r="C28" s="133" t="s">
        <v>446</v>
      </c>
      <c r="D28" s="133" t="s">
        <v>446</v>
      </c>
      <c r="E28" s="135">
        <v>0</v>
      </c>
    </row>
    <row r="29" ht="15" customHeight="1" spans="1:5">
      <c r="A29" s="134" t="s">
        <v>469</v>
      </c>
      <c r="B29" s="133" t="s">
        <v>88</v>
      </c>
      <c r="C29" s="133" t="s">
        <v>446</v>
      </c>
      <c r="D29" s="133" t="s">
        <v>446</v>
      </c>
      <c r="E29" s="135">
        <v>110508.84</v>
      </c>
    </row>
    <row r="30" ht="41.25" customHeight="1" spans="1:5">
      <c r="A30" s="137" t="s">
        <v>470</v>
      </c>
      <c r="B30" s="137"/>
      <c r="C30" s="137"/>
      <c r="D30" s="137"/>
      <c r="E30" s="137"/>
    </row>
    <row r="31" ht="15" customHeight="1" spans="1:5">
      <c r="A31" s="134" t="s">
        <v>471</v>
      </c>
      <c r="B31" s="134"/>
      <c r="C31" s="134"/>
      <c r="D31" s="134"/>
      <c r="E31" s="134"/>
    </row>
    <row r="33" spans="3:3">
      <c r="C33" s="138" t="s">
        <v>472</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C1" sqref="C1"/>
    </sheetView>
  </sheetViews>
  <sheetFormatPr defaultColWidth="9" defaultRowHeight="13.5" outlineLevelCol="4"/>
  <cols>
    <col min="1" max="1" width="31.875" customWidth="1"/>
    <col min="2" max="2" width="6.125" customWidth="1"/>
    <col min="3" max="3" width="21.5" customWidth="1"/>
    <col min="4" max="4" width="23.7583333333333" customWidth="1"/>
    <col min="5" max="5" width="22.5" customWidth="1"/>
  </cols>
  <sheetData>
    <row r="1" ht="25.5" spans="3:3">
      <c r="C1" s="131" t="s">
        <v>473</v>
      </c>
    </row>
    <row r="2" spans="5:5">
      <c r="E2" s="132" t="s">
        <v>474</v>
      </c>
    </row>
    <row r="3" spans="1:5">
      <c r="A3" s="132" t="s">
        <v>2</v>
      </c>
      <c r="E3" s="132" t="s">
        <v>3</v>
      </c>
    </row>
    <row r="4" ht="15" customHeight="1" spans="1:5">
      <c r="A4" s="133" t="s">
        <v>440</v>
      </c>
      <c r="B4" s="133" t="s">
        <v>7</v>
      </c>
      <c r="C4" s="133" t="s">
        <v>441</v>
      </c>
      <c r="D4" s="133" t="s">
        <v>442</v>
      </c>
      <c r="E4" s="133" t="s">
        <v>443</v>
      </c>
    </row>
    <row r="5" ht="15" customHeight="1" spans="1:5">
      <c r="A5" s="133" t="s">
        <v>444</v>
      </c>
      <c r="B5" s="133"/>
      <c r="C5" s="133" t="s">
        <v>11</v>
      </c>
      <c r="D5" s="133" t="s">
        <v>12</v>
      </c>
      <c r="E5" s="133" t="s">
        <v>20</v>
      </c>
    </row>
    <row r="6" ht="15" customHeight="1" spans="1:5">
      <c r="A6" s="134" t="s">
        <v>475</v>
      </c>
      <c r="B6" s="133" t="s">
        <v>11</v>
      </c>
      <c r="C6" s="133" t="s">
        <v>446</v>
      </c>
      <c r="D6" s="133" t="s">
        <v>446</v>
      </c>
      <c r="E6" s="133" t="s">
        <v>446</v>
      </c>
    </row>
    <row r="7" ht="15" customHeight="1" spans="1:5">
      <c r="A7" s="134" t="s">
        <v>447</v>
      </c>
      <c r="B7" s="133" t="s">
        <v>12</v>
      </c>
      <c r="C7" s="135">
        <v>32640</v>
      </c>
      <c r="D7" s="135">
        <v>18316.62</v>
      </c>
      <c r="E7" s="135">
        <v>18316.62</v>
      </c>
    </row>
    <row r="8" ht="15" customHeight="1" spans="1:5">
      <c r="A8" s="134" t="s">
        <v>448</v>
      </c>
      <c r="B8" s="133" t="s">
        <v>20</v>
      </c>
      <c r="C8" s="135">
        <v>0</v>
      </c>
      <c r="D8" s="135">
        <v>0</v>
      </c>
      <c r="E8" s="135">
        <v>0</v>
      </c>
    </row>
    <row r="9" ht="15" customHeight="1" spans="1:5">
      <c r="A9" s="134" t="s">
        <v>449</v>
      </c>
      <c r="B9" s="133" t="s">
        <v>24</v>
      </c>
      <c r="C9" s="135">
        <v>20000</v>
      </c>
      <c r="D9" s="135">
        <v>17936.62</v>
      </c>
      <c r="E9" s="135">
        <v>17936.62</v>
      </c>
    </row>
    <row r="10" ht="15" customHeight="1" spans="1:5">
      <c r="A10" s="134" t="s">
        <v>450</v>
      </c>
      <c r="B10" s="133" t="s">
        <v>28</v>
      </c>
      <c r="C10" s="135">
        <v>0</v>
      </c>
      <c r="D10" s="135">
        <v>0</v>
      </c>
      <c r="E10" s="135">
        <v>0</v>
      </c>
    </row>
    <row r="11" ht="15" customHeight="1" spans="1:5">
      <c r="A11" s="134" t="s">
        <v>451</v>
      </c>
      <c r="B11" s="133" t="s">
        <v>32</v>
      </c>
      <c r="C11" s="135">
        <v>20000</v>
      </c>
      <c r="D11" s="135">
        <v>17936.62</v>
      </c>
      <c r="E11" s="135">
        <v>17936.62</v>
      </c>
    </row>
    <row r="12" ht="15" customHeight="1" spans="1:5">
      <c r="A12" s="134" t="s">
        <v>452</v>
      </c>
      <c r="B12" s="133" t="s">
        <v>36</v>
      </c>
      <c r="C12" s="135">
        <v>12640</v>
      </c>
      <c r="D12" s="135">
        <v>380</v>
      </c>
      <c r="E12" s="135">
        <v>380</v>
      </c>
    </row>
    <row r="13" ht="15" customHeight="1" spans="1:5">
      <c r="A13" s="134" t="s">
        <v>453</v>
      </c>
      <c r="B13" s="133" t="s">
        <v>40</v>
      </c>
      <c r="C13" s="133" t="s">
        <v>446</v>
      </c>
      <c r="D13" s="133" t="s">
        <v>446</v>
      </c>
      <c r="E13" s="135">
        <v>380</v>
      </c>
    </row>
    <row r="14" ht="15" customHeight="1" spans="1:5">
      <c r="A14" s="134" t="s">
        <v>454</v>
      </c>
      <c r="B14" s="133" t="s">
        <v>43</v>
      </c>
      <c r="C14" s="133" t="s">
        <v>446</v>
      </c>
      <c r="D14" s="133" t="s">
        <v>446</v>
      </c>
      <c r="E14" s="135">
        <v>0</v>
      </c>
    </row>
    <row r="15" ht="15" customHeight="1" spans="1:5">
      <c r="A15" s="134" t="s">
        <v>455</v>
      </c>
      <c r="B15" s="133" t="s">
        <v>46</v>
      </c>
      <c r="C15" s="133" t="s">
        <v>446</v>
      </c>
      <c r="D15" s="133" t="s">
        <v>446</v>
      </c>
      <c r="E15" s="135">
        <v>0</v>
      </c>
    </row>
    <row r="16" ht="15" customHeight="1" spans="1:5">
      <c r="A16" s="134" t="s">
        <v>456</v>
      </c>
      <c r="B16" s="133" t="s">
        <v>49</v>
      </c>
      <c r="C16" s="133" t="s">
        <v>446</v>
      </c>
      <c r="D16" s="133" t="s">
        <v>446</v>
      </c>
      <c r="E16" s="133" t="s">
        <v>446</v>
      </c>
    </row>
    <row r="17" ht="15" customHeight="1" spans="1:5">
      <c r="A17" s="134" t="s">
        <v>457</v>
      </c>
      <c r="B17" s="133" t="s">
        <v>52</v>
      </c>
      <c r="C17" s="133" t="s">
        <v>446</v>
      </c>
      <c r="D17" s="133" t="s">
        <v>446</v>
      </c>
      <c r="E17" s="136">
        <v>0</v>
      </c>
    </row>
    <row r="18" ht="15" customHeight="1" spans="1:5">
      <c r="A18" s="134" t="s">
        <v>458</v>
      </c>
      <c r="B18" s="133" t="s">
        <v>55</v>
      </c>
      <c r="C18" s="133" t="s">
        <v>446</v>
      </c>
      <c r="D18" s="133" t="s">
        <v>446</v>
      </c>
      <c r="E18" s="136">
        <v>0</v>
      </c>
    </row>
    <row r="19" ht="15" customHeight="1" spans="1:5">
      <c r="A19" s="134" t="s">
        <v>459</v>
      </c>
      <c r="B19" s="133" t="s">
        <v>58</v>
      </c>
      <c r="C19" s="133" t="s">
        <v>446</v>
      </c>
      <c r="D19" s="133" t="s">
        <v>446</v>
      </c>
      <c r="E19" s="136">
        <v>0</v>
      </c>
    </row>
    <row r="20" ht="15" customHeight="1" spans="1:5">
      <c r="A20" s="134" t="s">
        <v>460</v>
      </c>
      <c r="B20" s="133" t="s">
        <v>61</v>
      </c>
      <c r="C20" s="133" t="s">
        <v>446</v>
      </c>
      <c r="D20" s="133" t="s">
        <v>446</v>
      </c>
      <c r="E20" s="136">
        <v>1</v>
      </c>
    </row>
    <row r="21" ht="15" customHeight="1" spans="1:5">
      <c r="A21" s="134" t="s">
        <v>461</v>
      </c>
      <c r="B21" s="133" t="s">
        <v>64</v>
      </c>
      <c r="C21" s="133" t="s">
        <v>446</v>
      </c>
      <c r="D21" s="133" t="s">
        <v>446</v>
      </c>
      <c r="E21" s="136">
        <v>1</v>
      </c>
    </row>
    <row r="22" ht="15" customHeight="1" spans="1:5">
      <c r="A22" s="134" t="s">
        <v>462</v>
      </c>
      <c r="B22" s="133" t="s">
        <v>67</v>
      </c>
      <c r="C22" s="133" t="s">
        <v>446</v>
      </c>
      <c r="D22" s="133" t="s">
        <v>446</v>
      </c>
      <c r="E22" s="136">
        <v>0</v>
      </c>
    </row>
    <row r="23" ht="15" customHeight="1" spans="1:5">
      <c r="A23" s="134" t="s">
        <v>463</v>
      </c>
      <c r="B23" s="133" t="s">
        <v>70</v>
      </c>
      <c r="C23" s="133" t="s">
        <v>446</v>
      </c>
      <c r="D23" s="133" t="s">
        <v>446</v>
      </c>
      <c r="E23" s="136">
        <v>6</v>
      </c>
    </row>
    <row r="24" ht="15" customHeight="1" spans="1:5">
      <c r="A24" s="134" t="s">
        <v>464</v>
      </c>
      <c r="B24" s="133" t="s">
        <v>73</v>
      </c>
      <c r="C24" s="133" t="s">
        <v>446</v>
      </c>
      <c r="D24" s="133" t="s">
        <v>446</v>
      </c>
      <c r="E24" s="136">
        <v>0</v>
      </c>
    </row>
    <row r="25" ht="15" customHeight="1" spans="1:5">
      <c r="A25" s="134" t="s">
        <v>465</v>
      </c>
      <c r="B25" s="133" t="s">
        <v>76</v>
      </c>
      <c r="C25" s="133" t="s">
        <v>446</v>
      </c>
      <c r="D25" s="133" t="s">
        <v>446</v>
      </c>
      <c r="E25" s="136">
        <v>0</v>
      </c>
    </row>
    <row r="26" ht="15" customHeight="1" spans="1:5">
      <c r="A26" s="134" t="s">
        <v>466</v>
      </c>
      <c r="B26" s="133" t="s">
        <v>79</v>
      </c>
      <c r="C26" s="133" t="s">
        <v>446</v>
      </c>
      <c r="D26" s="133" t="s">
        <v>446</v>
      </c>
      <c r="E26" s="136">
        <v>0</v>
      </c>
    </row>
    <row r="27" ht="41.25" customHeight="1" spans="1:5">
      <c r="A27" s="137" t="s">
        <v>476</v>
      </c>
      <c r="B27" s="137"/>
      <c r="C27" s="137"/>
      <c r="D27" s="137"/>
      <c r="E27" s="137"/>
    </row>
    <row r="29" spans="3:3">
      <c r="C29" s="138" t="s">
        <v>472</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C8" sqref="C8"/>
    </sheetView>
  </sheetViews>
  <sheetFormatPr defaultColWidth="9" defaultRowHeight="14.25"/>
  <cols>
    <col min="1" max="1" width="6.26666666666667" style="99" customWidth="1"/>
    <col min="2" max="2" width="5.09166666666667" style="99" customWidth="1"/>
    <col min="3" max="13" width="10.7583333333333" style="99" customWidth="1"/>
    <col min="14" max="14" width="10.7583333333333" style="100" customWidth="1"/>
    <col min="15" max="21" width="10.7583333333333" style="99" customWidth="1"/>
    <col min="22" max="16384" width="9" style="99"/>
  </cols>
  <sheetData>
    <row r="1" s="97" customFormat="1" ht="36" customHeight="1" spans="1:21">
      <c r="A1" s="101" t="s">
        <v>477</v>
      </c>
      <c r="B1" s="101"/>
      <c r="C1" s="101"/>
      <c r="D1" s="101"/>
      <c r="E1" s="101"/>
      <c r="F1" s="101"/>
      <c r="G1" s="101"/>
      <c r="H1" s="101"/>
      <c r="I1" s="101"/>
      <c r="J1" s="101"/>
      <c r="K1" s="101"/>
      <c r="L1" s="101"/>
      <c r="M1" s="101"/>
      <c r="N1" s="116"/>
      <c r="O1" s="101"/>
      <c r="P1" s="101"/>
      <c r="Q1" s="101"/>
      <c r="R1" s="101"/>
      <c r="S1" s="101"/>
      <c r="T1" s="101"/>
      <c r="U1" s="101"/>
    </row>
    <row r="2" s="97" customFormat="1" ht="18" customHeight="1" spans="1:21">
      <c r="A2" s="102"/>
      <c r="B2" s="102"/>
      <c r="C2" s="102"/>
      <c r="D2" s="102"/>
      <c r="E2" s="102"/>
      <c r="F2" s="102"/>
      <c r="G2" s="102"/>
      <c r="H2" s="102"/>
      <c r="I2" s="102"/>
      <c r="J2" s="102"/>
      <c r="K2" s="102"/>
      <c r="L2" s="102"/>
      <c r="M2" s="102"/>
      <c r="N2" s="117"/>
      <c r="U2" s="125" t="s">
        <v>478</v>
      </c>
    </row>
    <row r="3" s="97" customFormat="1" ht="18" customHeight="1" spans="1:21">
      <c r="A3" s="103" t="s">
        <v>2</v>
      </c>
      <c r="B3" s="102"/>
      <c r="C3" s="102"/>
      <c r="D3" s="102"/>
      <c r="E3" s="104"/>
      <c r="F3" s="104"/>
      <c r="G3" s="102"/>
      <c r="H3" s="102"/>
      <c r="I3" s="102"/>
      <c r="J3" s="102"/>
      <c r="K3" s="102"/>
      <c r="L3" s="102"/>
      <c r="M3" s="102"/>
      <c r="N3" s="117"/>
      <c r="U3" s="125" t="s">
        <v>3</v>
      </c>
    </row>
    <row r="4" s="97" customFormat="1" ht="24" customHeight="1" spans="1:21">
      <c r="A4" s="105" t="s">
        <v>6</v>
      </c>
      <c r="B4" s="105" t="s">
        <v>7</v>
      </c>
      <c r="C4" s="106" t="s">
        <v>479</v>
      </c>
      <c r="D4" s="61" t="s">
        <v>480</v>
      </c>
      <c r="E4" s="105" t="s">
        <v>481</v>
      </c>
      <c r="F4" s="107" t="s">
        <v>482</v>
      </c>
      <c r="G4" s="108"/>
      <c r="H4" s="108"/>
      <c r="I4" s="108"/>
      <c r="J4" s="108"/>
      <c r="K4" s="108"/>
      <c r="L4" s="108"/>
      <c r="M4" s="108"/>
      <c r="N4" s="118"/>
      <c r="O4" s="119"/>
      <c r="P4" s="120" t="s">
        <v>483</v>
      </c>
      <c r="Q4" s="105" t="s">
        <v>484</v>
      </c>
      <c r="R4" s="106" t="s">
        <v>485</v>
      </c>
      <c r="S4" s="126"/>
      <c r="T4" s="127" t="s">
        <v>486</v>
      </c>
      <c r="U4" s="126"/>
    </row>
    <row r="5" s="97" customFormat="1" ht="36" customHeight="1" spans="1:21">
      <c r="A5" s="105"/>
      <c r="B5" s="105"/>
      <c r="C5" s="109"/>
      <c r="D5" s="61"/>
      <c r="E5" s="105"/>
      <c r="F5" s="110" t="s">
        <v>123</v>
      </c>
      <c r="G5" s="110"/>
      <c r="H5" s="110" t="s">
        <v>487</v>
      </c>
      <c r="I5" s="110"/>
      <c r="J5" s="121" t="s">
        <v>488</v>
      </c>
      <c r="K5" s="122"/>
      <c r="L5" s="123" t="s">
        <v>489</v>
      </c>
      <c r="M5" s="123"/>
      <c r="N5" s="124" t="s">
        <v>490</v>
      </c>
      <c r="O5" s="124"/>
      <c r="P5" s="120"/>
      <c r="Q5" s="105"/>
      <c r="R5" s="111"/>
      <c r="S5" s="128"/>
      <c r="T5" s="129"/>
      <c r="U5" s="128"/>
    </row>
    <row r="6" s="97" customFormat="1" ht="24" customHeight="1" spans="1:21">
      <c r="A6" s="105"/>
      <c r="B6" s="105"/>
      <c r="C6" s="111"/>
      <c r="D6" s="61"/>
      <c r="E6" s="105"/>
      <c r="F6" s="110" t="s">
        <v>491</v>
      </c>
      <c r="G6" s="112" t="s">
        <v>492</v>
      </c>
      <c r="H6" s="110" t="s">
        <v>491</v>
      </c>
      <c r="I6" s="112" t="s">
        <v>492</v>
      </c>
      <c r="J6" s="110" t="s">
        <v>491</v>
      </c>
      <c r="K6" s="112" t="s">
        <v>492</v>
      </c>
      <c r="L6" s="110" t="s">
        <v>491</v>
      </c>
      <c r="M6" s="112" t="s">
        <v>492</v>
      </c>
      <c r="N6" s="110" t="s">
        <v>491</v>
      </c>
      <c r="O6" s="112" t="s">
        <v>492</v>
      </c>
      <c r="P6" s="120"/>
      <c r="Q6" s="105"/>
      <c r="R6" s="110" t="s">
        <v>491</v>
      </c>
      <c r="S6" s="130" t="s">
        <v>492</v>
      </c>
      <c r="T6" s="110" t="s">
        <v>491</v>
      </c>
      <c r="U6" s="112" t="s">
        <v>492</v>
      </c>
    </row>
    <row r="7" s="98" customFormat="1" ht="24" customHeight="1" spans="1:21">
      <c r="A7" s="105" t="s">
        <v>10</v>
      </c>
      <c r="B7" s="105"/>
      <c r="C7" s="105">
        <v>1</v>
      </c>
      <c r="D7" s="112" t="s">
        <v>12</v>
      </c>
      <c r="E7" s="105">
        <v>3</v>
      </c>
      <c r="F7" s="105">
        <v>4</v>
      </c>
      <c r="G7" s="112" t="s">
        <v>28</v>
      </c>
      <c r="H7" s="105">
        <v>6</v>
      </c>
      <c r="I7" s="105">
        <v>7</v>
      </c>
      <c r="J7" s="112" t="s">
        <v>40</v>
      </c>
      <c r="K7" s="105">
        <v>9</v>
      </c>
      <c r="L7" s="105">
        <v>10</v>
      </c>
      <c r="M7" s="112" t="s">
        <v>49</v>
      </c>
      <c r="N7" s="105">
        <v>12</v>
      </c>
      <c r="O7" s="105">
        <v>13</v>
      </c>
      <c r="P7" s="112" t="s">
        <v>58</v>
      </c>
      <c r="Q7" s="105">
        <v>15</v>
      </c>
      <c r="R7" s="105">
        <v>16</v>
      </c>
      <c r="S7" s="112" t="s">
        <v>67</v>
      </c>
      <c r="T7" s="105">
        <v>18</v>
      </c>
      <c r="U7" s="105">
        <v>19</v>
      </c>
    </row>
    <row r="8" s="97" customFormat="1" ht="24" customHeight="1" spans="1:21">
      <c r="A8" s="113" t="s">
        <v>128</v>
      </c>
      <c r="B8" s="105">
        <v>1</v>
      </c>
      <c r="C8" s="114">
        <f>E8+G8+P8+Q8+S8+U8</f>
        <v>2478734.79</v>
      </c>
      <c r="D8" s="114">
        <f>E8+F8+P8+Q8+R8+T8</f>
        <v>3770288.44</v>
      </c>
      <c r="E8" s="114">
        <v>76929.94</v>
      </c>
      <c r="F8" s="114">
        <f>H8+J8+L8+N8</f>
        <v>3693358.5</v>
      </c>
      <c r="G8" s="114">
        <f>I8+K8+M8+O8</f>
        <v>2401804.85</v>
      </c>
      <c r="H8" s="114">
        <v>2950054.2</v>
      </c>
      <c r="I8" s="114">
        <v>2273059.14</v>
      </c>
      <c r="J8" s="114">
        <v>170006.07</v>
      </c>
      <c r="K8" s="114">
        <v>24792.27</v>
      </c>
      <c r="L8" s="114">
        <v>0</v>
      </c>
      <c r="M8" s="114">
        <v>0</v>
      </c>
      <c r="N8" s="114">
        <v>573298.23</v>
      </c>
      <c r="O8" s="114">
        <v>103953.44</v>
      </c>
      <c r="P8" s="114">
        <v>0</v>
      </c>
      <c r="Q8" s="114">
        <v>0</v>
      </c>
      <c r="R8" s="114">
        <v>0</v>
      </c>
      <c r="S8" s="114">
        <v>0</v>
      </c>
      <c r="T8" s="114">
        <v>0</v>
      </c>
      <c r="U8" s="114">
        <v>0</v>
      </c>
    </row>
    <row r="9" s="97" customFormat="1" ht="49" customHeight="1" spans="1:21">
      <c r="A9" s="115" t="s">
        <v>493</v>
      </c>
      <c r="B9" s="115"/>
      <c r="C9" s="115"/>
      <c r="D9" s="115"/>
      <c r="E9" s="115"/>
      <c r="F9" s="115"/>
      <c r="G9" s="115"/>
      <c r="H9" s="115"/>
      <c r="I9" s="115"/>
      <c r="J9" s="115"/>
      <c r="K9" s="115"/>
      <c r="L9" s="115"/>
      <c r="M9" s="115"/>
      <c r="N9" s="115"/>
      <c r="O9" s="115"/>
      <c r="P9" s="115"/>
      <c r="Q9" s="115"/>
      <c r="R9" s="115"/>
      <c r="S9" s="115"/>
      <c r="T9" s="115"/>
      <c r="U9" s="115"/>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5"/>
  <sheetViews>
    <sheetView topLeftCell="A7" workbookViewId="0">
      <selection activeCell="D7" sqref="D7"/>
    </sheetView>
  </sheetViews>
  <sheetFormatPr defaultColWidth="9.81666666666667" defaultRowHeight="14.25" outlineLevelCol="3"/>
  <cols>
    <col min="1" max="1" width="30.3666666666667" style="52" customWidth="1"/>
    <col min="2" max="2" width="23" style="52" customWidth="1"/>
    <col min="3" max="3" width="24" style="52" customWidth="1"/>
    <col min="4" max="4" width="60.4583333333333" style="52" customWidth="1"/>
    <col min="5" max="16384" width="9.81666666666667" style="52"/>
  </cols>
  <sheetData>
    <row r="1" ht="42.5" customHeight="1" spans="1:4">
      <c r="A1" s="82" t="s">
        <v>494</v>
      </c>
      <c r="B1" s="82"/>
      <c r="C1" s="82"/>
      <c r="D1" s="82"/>
    </row>
    <row r="2" ht="24" customHeight="1" spans="1:4">
      <c r="A2" s="83" t="s">
        <v>495</v>
      </c>
      <c r="B2" s="83"/>
      <c r="C2" s="83"/>
      <c r="D2" s="84" t="s">
        <v>496</v>
      </c>
    </row>
    <row r="3" ht="69" customHeight="1" spans="1:4">
      <c r="A3" s="85" t="s">
        <v>497</v>
      </c>
      <c r="B3" s="86" t="s">
        <v>498</v>
      </c>
      <c r="C3" s="87"/>
      <c r="D3" s="88" t="s">
        <v>499</v>
      </c>
    </row>
    <row r="4" ht="68" customHeight="1" spans="1:4">
      <c r="A4" s="89"/>
      <c r="B4" s="86" t="s">
        <v>500</v>
      </c>
      <c r="C4" s="87"/>
      <c r="D4" s="88" t="s">
        <v>501</v>
      </c>
    </row>
    <row r="5" ht="78" customHeight="1" spans="1:4">
      <c r="A5" s="89"/>
      <c r="B5" s="86" t="s">
        <v>502</v>
      </c>
      <c r="C5" s="87"/>
      <c r="D5" s="88" t="s">
        <v>503</v>
      </c>
    </row>
    <row r="6" ht="84" customHeight="1" spans="1:4">
      <c r="A6" s="89"/>
      <c r="B6" s="86" t="s">
        <v>504</v>
      </c>
      <c r="C6" s="87"/>
      <c r="D6" s="88" t="s">
        <v>505</v>
      </c>
    </row>
    <row r="7" ht="89" customHeight="1" spans="1:4">
      <c r="A7" s="90"/>
      <c r="B7" s="86" t="s">
        <v>506</v>
      </c>
      <c r="C7" s="87"/>
      <c r="D7" s="88" t="s">
        <v>507</v>
      </c>
    </row>
    <row r="8" ht="76" customHeight="1" spans="1:4">
      <c r="A8" s="89" t="s">
        <v>508</v>
      </c>
      <c r="B8" s="91" t="s">
        <v>509</v>
      </c>
      <c r="C8" s="91"/>
      <c r="D8" s="88" t="s">
        <v>510</v>
      </c>
    </row>
    <row r="9" ht="93" customHeight="1" spans="1:4">
      <c r="A9" s="90"/>
      <c r="B9" s="92" t="s">
        <v>511</v>
      </c>
      <c r="C9" s="92"/>
      <c r="D9" s="88" t="s">
        <v>512</v>
      </c>
    </row>
    <row r="10" ht="88" customHeight="1" spans="1:4">
      <c r="A10" s="86" t="s">
        <v>513</v>
      </c>
      <c r="B10" s="93"/>
      <c r="C10" s="87"/>
      <c r="D10" s="88" t="s">
        <v>514</v>
      </c>
    </row>
    <row r="11" ht="89" customHeight="1" spans="1:4">
      <c r="A11" s="86" t="s">
        <v>515</v>
      </c>
      <c r="B11" s="93"/>
      <c r="C11" s="87"/>
      <c r="D11" s="88" t="s">
        <v>516</v>
      </c>
    </row>
    <row r="12" ht="80" customHeight="1" spans="1:4">
      <c r="A12" s="86" t="s">
        <v>517</v>
      </c>
      <c r="B12" s="93"/>
      <c r="C12" s="87"/>
      <c r="D12" s="88" t="s">
        <v>518</v>
      </c>
    </row>
    <row r="13" ht="71" customHeight="1" spans="1:4">
      <c r="A13" s="86" t="s">
        <v>519</v>
      </c>
      <c r="B13" s="93"/>
      <c r="C13" s="87"/>
      <c r="D13" s="88" t="s">
        <v>520</v>
      </c>
    </row>
    <row r="14" ht="76" customHeight="1" spans="1:4">
      <c r="A14" s="86" t="s">
        <v>521</v>
      </c>
      <c r="B14" s="93"/>
      <c r="C14" s="87"/>
      <c r="D14" s="88" t="s">
        <v>522</v>
      </c>
    </row>
    <row r="15" ht="23" customHeight="1" spans="1:4">
      <c r="A15" s="94" t="s">
        <v>523</v>
      </c>
      <c r="B15" s="95"/>
      <c r="C15" s="95"/>
      <c r="D15" s="96"/>
    </row>
  </sheetData>
  <mergeCells count="16">
    <mergeCell ref="A1:D1"/>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pageSetup paperSize="9" scale="66" orientation="portrait"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zoomScale="85" zoomScaleNormal="85" topLeftCell="A11" workbookViewId="0">
      <selection activeCell="O19" sqref="O19"/>
    </sheetView>
  </sheetViews>
  <sheetFormatPr defaultColWidth="8.725" defaultRowHeight="14.25"/>
  <cols>
    <col min="1" max="1" width="16" style="47" customWidth="1"/>
    <col min="2" max="2" width="16.725" style="47" customWidth="1"/>
    <col min="3" max="3" width="21.3666666666667" style="51" customWidth="1"/>
    <col min="4" max="4" width="18.725" style="47" customWidth="1"/>
    <col min="5" max="5" width="25.4583333333333" style="47" customWidth="1"/>
    <col min="6" max="6" width="22.5416666666667" style="47" customWidth="1"/>
    <col min="7" max="7" width="20.725" style="47" customWidth="1"/>
    <col min="8" max="8" width="20.275" style="47" customWidth="1"/>
    <col min="9" max="9" width="21" style="47" customWidth="1"/>
    <col min="10" max="10" width="18.3666666666667" style="47" customWidth="1"/>
    <col min="11" max="251" width="8.725" style="47"/>
    <col min="252" max="16384" width="8.725" style="52"/>
  </cols>
  <sheetData>
    <row r="1" s="47" customFormat="1" ht="55.9" customHeight="1" spans="1:10">
      <c r="A1" s="53" t="s">
        <v>524</v>
      </c>
      <c r="B1" s="53"/>
      <c r="C1" s="54"/>
      <c r="D1" s="53"/>
      <c r="E1" s="53"/>
      <c r="F1" s="53"/>
      <c r="G1" s="53"/>
      <c r="H1" s="53"/>
      <c r="I1" s="53"/>
      <c r="J1" s="53"/>
    </row>
    <row r="2" s="47" customFormat="1" ht="37" customHeight="1" spans="1:10">
      <c r="A2" s="8" t="s">
        <v>525</v>
      </c>
      <c r="B2" s="55"/>
      <c r="C2" s="56"/>
      <c r="D2" s="55"/>
      <c r="E2" s="55"/>
      <c r="F2" s="55"/>
      <c r="G2" s="55"/>
      <c r="H2" s="55"/>
      <c r="I2" s="55"/>
      <c r="J2" s="34" t="s">
        <v>526</v>
      </c>
    </row>
    <row r="3" s="47" customFormat="1" ht="30" customHeight="1" spans="1:10">
      <c r="A3" s="57" t="s">
        <v>527</v>
      </c>
      <c r="B3" s="58" t="s">
        <v>528</v>
      </c>
      <c r="C3" s="59"/>
      <c r="D3" s="60"/>
      <c r="E3" s="60"/>
      <c r="F3" s="60"/>
      <c r="G3" s="60"/>
      <c r="H3" s="60"/>
      <c r="I3" s="60"/>
      <c r="J3" s="60"/>
    </row>
    <row r="4" s="48" customFormat="1" ht="45" customHeight="1" spans="1:10">
      <c r="A4" s="61" t="s">
        <v>529</v>
      </c>
      <c r="B4" s="61"/>
      <c r="C4" s="61" t="s">
        <v>530</v>
      </c>
      <c r="D4" s="62"/>
      <c r="E4" s="62" t="s">
        <v>531</v>
      </c>
      <c r="F4" s="63" t="s">
        <v>532</v>
      </c>
      <c r="G4" s="62" t="s">
        <v>533</v>
      </c>
      <c r="H4" s="62" t="s">
        <v>534</v>
      </c>
      <c r="I4" s="62" t="s">
        <v>535</v>
      </c>
      <c r="J4" s="62" t="s">
        <v>536</v>
      </c>
    </row>
    <row r="5" s="48" customFormat="1" ht="31" customHeight="1" spans="1:10">
      <c r="A5" s="61"/>
      <c r="B5" s="61"/>
      <c r="C5" s="61" t="s">
        <v>537</v>
      </c>
      <c r="D5" s="62"/>
      <c r="E5" s="64">
        <v>168.01</v>
      </c>
      <c r="F5" s="64">
        <v>159.51</v>
      </c>
      <c r="G5" s="64">
        <v>327.52</v>
      </c>
      <c r="H5" s="64">
        <v>327.52</v>
      </c>
      <c r="I5" s="64">
        <v>100</v>
      </c>
      <c r="J5" s="80" t="s">
        <v>538</v>
      </c>
    </row>
    <row r="6" s="48" customFormat="1" ht="35" customHeight="1" spans="1:10">
      <c r="A6" s="61"/>
      <c r="B6" s="61"/>
      <c r="C6" s="61" t="s">
        <v>174</v>
      </c>
      <c r="D6" s="62" t="s">
        <v>537</v>
      </c>
      <c r="E6" s="64">
        <v>123.99</v>
      </c>
      <c r="F6" s="64">
        <v>9.06</v>
      </c>
      <c r="G6" s="64">
        <v>133.05</v>
      </c>
      <c r="H6" s="64">
        <v>133.05</v>
      </c>
      <c r="I6" s="64">
        <v>100</v>
      </c>
      <c r="J6" s="80"/>
    </row>
    <row r="7" s="48" customFormat="1" ht="35" customHeight="1" spans="1:10">
      <c r="A7" s="61"/>
      <c r="B7" s="61"/>
      <c r="C7" s="61" t="s">
        <v>175</v>
      </c>
      <c r="D7" s="62" t="s">
        <v>537</v>
      </c>
      <c r="E7" s="64">
        <v>44.02</v>
      </c>
      <c r="F7" s="64">
        <v>150.45</v>
      </c>
      <c r="G7" s="64">
        <v>194.47</v>
      </c>
      <c r="H7" s="64">
        <v>194.47</v>
      </c>
      <c r="I7" s="64">
        <v>100</v>
      </c>
      <c r="J7" s="80"/>
    </row>
    <row r="8" s="48" customFormat="1" ht="35" customHeight="1" spans="1:10">
      <c r="A8" s="61"/>
      <c r="B8" s="61"/>
      <c r="C8" s="61"/>
      <c r="D8" s="61" t="s">
        <v>539</v>
      </c>
      <c r="E8" s="64">
        <v>37.29</v>
      </c>
      <c r="F8" s="64">
        <v>152.33</v>
      </c>
      <c r="G8" s="64">
        <v>189.62</v>
      </c>
      <c r="H8" s="64">
        <v>189.62</v>
      </c>
      <c r="I8" s="64">
        <v>100</v>
      </c>
      <c r="J8" s="80"/>
    </row>
    <row r="9" s="48" customFormat="1" ht="35" customHeight="1" spans="1:10">
      <c r="A9" s="61"/>
      <c r="B9" s="61"/>
      <c r="C9" s="61"/>
      <c r="D9" s="62" t="s">
        <v>540</v>
      </c>
      <c r="E9" s="64">
        <v>3.73</v>
      </c>
      <c r="F9" s="64">
        <v>-0.1</v>
      </c>
      <c r="G9" s="64">
        <v>3.63</v>
      </c>
      <c r="H9" s="64">
        <v>3.63</v>
      </c>
      <c r="I9" s="64">
        <v>100</v>
      </c>
      <c r="J9" s="80"/>
    </row>
    <row r="10" s="48" customFormat="1" ht="35" customHeight="1" spans="1:10">
      <c r="A10" s="61"/>
      <c r="B10" s="61"/>
      <c r="C10" s="61"/>
      <c r="D10" s="61" t="s">
        <v>541</v>
      </c>
      <c r="E10" s="64">
        <v>3</v>
      </c>
      <c r="F10" s="64">
        <v>-1.78</v>
      </c>
      <c r="G10" s="64">
        <v>1.22</v>
      </c>
      <c r="H10" s="64">
        <v>1.22</v>
      </c>
      <c r="I10" s="64">
        <v>100</v>
      </c>
      <c r="J10" s="80"/>
    </row>
    <row r="11" s="49" customFormat="1" ht="26.4" customHeight="1" spans="1:10">
      <c r="A11" s="61" t="s">
        <v>542</v>
      </c>
      <c r="B11" s="61"/>
      <c r="C11" s="65" t="s">
        <v>543</v>
      </c>
      <c r="D11" s="65"/>
      <c r="E11" s="65"/>
      <c r="F11" s="65"/>
      <c r="G11" s="65"/>
      <c r="H11" s="65"/>
      <c r="I11" s="65"/>
      <c r="J11" s="65"/>
    </row>
    <row r="12" s="49" customFormat="1" ht="89" customHeight="1" spans="1:10">
      <c r="A12" s="61"/>
      <c r="B12" s="61"/>
      <c r="C12" s="65"/>
      <c r="D12" s="65"/>
      <c r="E12" s="65"/>
      <c r="F12" s="65"/>
      <c r="G12" s="65"/>
      <c r="H12" s="65"/>
      <c r="I12" s="65"/>
      <c r="J12" s="65"/>
    </row>
    <row r="13" s="47" customFormat="1" ht="44" customHeight="1" spans="1:10">
      <c r="A13" s="66" t="s">
        <v>544</v>
      </c>
      <c r="B13" s="66"/>
      <c r="C13" s="67"/>
      <c r="D13" s="66"/>
      <c r="E13" s="66"/>
      <c r="F13" s="66"/>
      <c r="G13" s="66"/>
      <c r="H13" s="66"/>
      <c r="I13" s="66"/>
      <c r="J13" s="66"/>
    </row>
    <row r="14" s="50" customFormat="1" ht="25.15" customHeight="1" spans="1:10">
      <c r="A14" s="68" t="s">
        <v>545</v>
      </c>
      <c r="B14" s="68"/>
      <c r="C14" s="69"/>
      <c r="D14" s="70" t="s">
        <v>546</v>
      </c>
      <c r="E14" s="71" t="s">
        <v>547</v>
      </c>
      <c r="F14" s="71" t="s">
        <v>548</v>
      </c>
      <c r="G14" s="71" t="s">
        <v>549</v>
      </c>
      <c r="H14" s="71" t="s">
        <v>550</v>
      </c>
      <c r="I14" s="71"/>
      <c r="J14" s="71"/>
    </row>
    <row r="15" ht="36" customHeight="1" spans="1:10">
      <c r="A15" s="70" t="s">
        <v>551</v>
      </c>
      <c r="B15" s="72" t="s">
        <v>552</v>
      </c>
      <c r="C15" s="73" t="s">
        <v>553</v>
      </c>
      <c r="D15" s="70"/>
      <c r="E15" s="71"/>
      <c r="F15" s="71"/>
      <c r="G15" s="71"/>
      <c r="H15" s="71"/>
      <c r="I15" s="71"/>
      <c r="J15" s="71"/>
    </row>
    <row r="16" ht="42" customHeight="1" spans="1:10">
      <c r="A16" s="74" t="s">
        <v>554</v>
      </c>
      <c r="B16" s="74" t="s">
        <v>555</v>
      </c>
      <c r="C16" s="75" t="s">
        <v>555</v>
      </c>
      <c r="D16" s="76" t="s">
        <v>555</v>
      </c>
      <c r="E16" s="76" t="s">
        <v>555</v>
      </c>
      <c r="F16" s="76" t="s">
        <v>555</v>
      </c>
      <c r="G16" s="76" t="s">
        <v>555</v>
      </c>
      <c r="H16" s="65" t="s">
        <v>555</v>
      </c>
      <c r="I16" s="65"/>
      <c r="J16" s="65"/>
    </row>
    <row r="17" ht="42" customHeight="1" spans="1:10">
      <c r="A17" s="74" t="s">
        <v>555</v>
      </c>
      <c r="B17" s="74" t="s">
        <v>556</v>
      </c>
      <c r="C17" s="75" t="s">
        <v>555</v>
      </c>
      <c r="D17" s="76" t="s">
        <v>555</v>
      </c>
      <c r="E17" s="76" t="s">
        <v>555</v>
      </c>
      <c r="F17" s="76" t="s">
        <v>555</v>
      </c>
      <c r="G17" s="76" t="s">
        <v>555</v>
      </c>
      <c r="H17" s="65" t="s">
        <v>555</v>
      </c>
      <c r="I17" s="81"/>
      <c r="J17" s="32"/>
    </row>
    <row r="18" ht="42" customHeight="1" spans="1:10">
      <c r="A18" s="74" t="s">
        <v>555</v>
      </c>
      <c r="B18" s="74" t="s">
        <v>555</v>
      </c>
      <c r="C18" s="75" t="s">
        <v>557</v>
      </c>
      <c r="D18" s="76" t="s">
        <v>558</v>
      </c>
      <c r="E18" s="76" t="s">
        <v>559</v>
      </c>
      <c r="F18" s="76" t="s">
        <v>560</v>
      </c>
      <c r="G18" s="76" t="s">
        <v>559</v>
      </c>
      <c r="H18" s="65" t="s">
        <v>561</v>
      </c>
      <c r="I18" s="81"/>
      <c r="J18" s="32"/>
    </row>
    <row r="19" ht="42" customHeight="1" spans="1:10">
      <c r="A19" s="74" t="s">
        <v>555</v>
      </c>
      <c r="B19" s="74" t="s">
        <v>555</v>
      </c>
      <c r="C19" s="75" t="s">
        <v>562</v>
      </c>
      <c r="D19" s="76" t="s">
        <v>558</v>
      </c>
      <c r="E19" s="76" t="s">
        <v>563</v>
      </c>
      <c r="F19" s="76" t="s">
        <v>564</v>
      </c>
      <c r="G19" s="76" t="s">
        <v>563</v>
      </c>
      <c r="H19" s="65" t="s">
        <v>565</v>
      </c>
      <c r="I19" s="81"/>
      <c r="J19" s="32"/>
    </row>
    <row r="20" ht="42" customHeight="1" spans="1:10">
      <c r="A20" s="74" t="s">
        <v>555</v>
      </c>
      <c r="B20" s="74" t="s">
        <v>566</v>
      </c>
      <c r="C20" s="75" t="s">
        <v>555</v>
      </c>
      <c r="D20" s="76" t="s">
        <v>555</v>
      </c>
      <c r="E20" s="76" t="s">
        <v>555</v>
      </c>
      <c r="F20" s="76" t="s">
        <v>555</v>
      </c>
      <c r="G20" s="76" t="s">
        <v>555</v>
      </c>
      <c r="H20" s="65" t="s">
        <v>555</v>
      </c>
      <c r="I20" s="81"/>
      <c r="J20" s="32"/>
    </row>
    <row r="21" ht="42" customHeight="1" spans="1:10">
      <c r="A21" s="74" t="s">
        <v>555</v>
      </c>
      <c r="B21" s="74" t="s">
        <v>555</v>
      </c>
      <c r="C21" s="75" t="s">
        <v>567</v>
      </c>
      <c r="D21" s="76" t="s">
        <v>558</v>
      </c>
      <c r="E21" s="76" t="s">
        <v>568</v>
      </c>
      <c r="F21" s="76" t="s">
        <v>560</v>
      </c>
      <c r="G21" s="76" t="s">
        <v>568</v>
      </c>
      <c r="H21" s="65" t="s">
        <v>565</v>
      </c>
      <c r="I21" s="81"/>
      <c r="J21" s="32"/>
    </row>
    <row r="22" ht="42" customHeight="1" spans="1:10">
      <c r="A22" s="74" t="s">
        <v>555</v>
      </c>
      <c r="B22" s="74" t="s">
        <v>555</v>
      </c>
      <c r="C22" s="75" t="s">
        <v>569</v>
      </c>
      <c r="D22" s="76" t="s">
        <v>558</v>
      </c>
      <c r="E22" s="76" t="s">
        <v>559</v>
      </c>
      <c r="F22" s="76" t="s">
        <v>560</v>
      </c>
      <c r="G22" s="76" t="s">
        <v>559</v>
      </c>
      <c r="H22" s="65" t="s">
        <v>565</v>
      </c>
      <c r="I22" s="81"/>
      <c r="J22" s="32"/>
    </row>
    <row r="23" ht="42" customHeight="1" spans="1:10">
      <c r="A23" s="74" t="s">
        <v>555</v>
      </c>
      <c r="B23" s="74" t="s">
        <v>570</v>
      </c>
      <c r="C23" s="75" t="s">
        <v>555</v>
      </c>
      <c r="D23" s="76" t="s">
        <v>555</v>
      </c>
      <c r="E23" s="76" t="s">
        <v>555</v>
      </c>
      <c r="F23" s="76" t="s">
        <v>555</v>
      </c>
      <c r="G23" s="76" t="s">
        <v>555</v>
      </c>
      <c r="H23" s="65" t="s">
        <v>555</v>
      </c>
      <c r="I23" s="81"/>
      <c r="J23" s="32"/>
    </row>
    <row r="24" ht="42" customHeight="1" spans="1:10">
      <c r="A24" s="74" t="s">
        <v>555</v>
      </c>
      <c r="B24" s="74" t="s">
        <v>555</v>
      </c>
      <c r="C24" s="75" t="s">
        <v>571</v>
      </c>
      <c r="D24" s="76" t="s">
        <v>558</v>
      </c>
      <c r="E24" s="76" t="s">
        <v>12</v>
      </c>
      <c r="F24" s="76" t="s">
        <v>572</v>
      </c>
      <c r="G24" s="76" t="s">
        <v>12</v>
      </c>
      <c r="H24" s="65" t="s">
        <v>565</v>
      </c>
      <c r="I24" s="81"/>
      <c r="J24" s="32"/>
    </row>
    <row r="25" ht="42" customHeight="1" spans="1:10">
      <c r="A25" s="74" t="s">
        <v>555</v>
      </c>
      <c r="B25" s="74" t="s">
        <v>555</v>
      </c>
      <c r="C25" s="75" t="s">
        <v>573</v>
      </c>
      <c r="D25" s="76" t="s">
        <v>574</v>
      </c>
      <c r="E25" s="76" t="s">
        <v>11</v>
      </c>
      <c r="F25" s="76" t="s">
        <v>575</v>
      </c>
      <c r="G25" s="76" t="s">
        <v>11</v>
      </c>
      <c r="H25" s="65" t="s">
        <v>565</v>
      </c>
      <c r="I25" s="81"/>
      <c r="J25" s="32"/>
    </row>
    <row r="26" ht="42" customHeight="1" spans="1:10">
      <c r="A26" s="74" t="s">
        <v>576</v>
      </c>
      <c r="B26" s="74" t="s">
        <v>555</v>
      </c>
      <c r="C26" s="75" t="s">
        <v>555</v>
      </c>
      <c r="D26" s="76" t="s">
        <v>555</v>
      </c>
      <c r="E26" s="76" t="s">
        <v>555</v>
      </c>
      <c r="F26" s="76" t="s">
        <v>555</v>
      </c>
      <c r="G26" s="76" t="s">
        <v>555</v>
      </c>
      <c r="H26" s="65" t="s">
        <v>555</v>
      </c>
      <c r="I26" s="81"/>
      <c r="J26" s="32"/>
    </row>
    <row r="27" ht="42" customHeight="1" spans="1:10">
      <c r="A27" s="74" t="s">
        <v>555</v>
      </c>
      <c r="B27" s="74" t="s">
        <v>577</v>
      </c>
      <c r="C27" s="75" t="s">
        <v>555</v>
      </c>
      <c r="D27" s="76" t="s">
        <v>555</v>
      </c>
      <c r="E27" s="76" t="s">
        <v>555</v>
      </c>
      <c r="F27" s="76" t="s">
        <v>555</v>
      </c>
      <c r="G27" s="76" t="s">
        <v>555</v>
      </c>
      <c r="H27" s="65" t="s">
        <v>555</v>
      </c>
      <c r="I27" s="81"/>
      <c r="J27" s="32"/>
    </row>
    <row r="28" ht="42" customHeight="1" spans="1:10">
      <c r="A28" s="74" t="s">
        <v>555</v>
      </c>
      <c r="B28" s="74" t="s">
        <v>555</v>
      </c>
      <c r="C28" s="75" t="s">
        <v>578</v>
      </c>
      <c r="D28" s="76" t="s">
        <v>579</v>
      </c>
      <c r="E28" s="76" t="s">
        <v>580</v>
      </c>
      <c r="F28" s="76" t="s">
        <v>581</v>
      </c>
      <c r="G28" s="76" t="s">
        <v>580</v>
      </c>
      <c r="H28" s="65" t="s">
        <v>565</v>
      </c>
      <c r="I28" s="81"/>
      <c r="J28" s="32"/>
    </row>
    <row r="29" ht="42" customHeight="1" spans="1:10">
      <c r="A29" s="74" t="s">
        <v>555</v>
      </c>
      <c r="B29" s="74" t="s">
        <v>582</v>
      </c>
      <c r="C29" s="75" t="s">
        <v>555</v>
      </c>
      <c r="D29" s="76" t="s">
        <v>555</v>
      </c>
      <c r="E29" s="76" t="s">
        <v>555</v>
      </c>
      <c r="F29" s="76" t="s">
        <v>555</v>
      </c>
      <c r="G29" s="76" t="s">
        <v>555</v>
      </c>
      <c r="H29" s="65" t="s">
        <v>555</v>
      </c>
      <c r="I29" s="81"/>
      <c r="J29" s="32"/>
    </row>
    <row r="30" ht="42" customHeight="1" spans="1:10">
      <c r="A30" s="74" t="s">
        <v>555</v>
      </c>
      <c r="B30" s="74" t="s">
        <v>555</v>
      </c>
      <c r="C30" s="75" t="s">
        <v>583</v>
      </c>
      <c r="D30" s="76" t="s">
        <v>579</v>
      </c>
      <c r="E30" s="76" t="s">
        <v>584</v>
      </c>
      <c r="F30" s="76" t="s">
        <v>575</v>
      </c>
      <c r="G30" s="76" t="s">
        <v>584</v>
      </c>
      <c r="H30" s="65" t="s">
        <v>565</v>
      </c>
      <c r="I30" s="81"/>
      <c r="J30" s="32"/>
    </row>
    <row r="31" ht="42" customHeight="1" spans="1:10">
      <c r="A31" s="74" t="s">
        <v>585</v>
      </c>
      <c r="B31" s="74" t="s">
        <v>555</v>
      </c>
      <c r="C31" s="75" t="s">
        <v>555</v>
      </c>
      <c r="D31" s="76" t="s">
        <v>555</v>
      </c>
      <c r="E31" s="76" t="s">
        <v>555</v>
      </c>
      <c r="F31" s="76" t="s">
        <v>555</v>
      </c>
      <c r="G31" s="76" t="s">
        <v>555</v>
      </c>
      <c r="H31" s="65" t="s">
        <v>555</v>
      </c>
      <c r="I31" s="81"/>
      <c r="J31" s="32"/>
    </row>
    <row r="32" ht="42" customHeight="1" spans="1:10">
      <c r="A32" s="74" t="s">
        <v>555</v>
      </c>
      <c r="B32" s="74" t="s">
        <v>586</v>
      </c>
      <c r="C32" s="75" t="s">
        <v>555</v>
      </c>
      <c r="D32" s="76" t="s">
        <v>555</v>
      </c>
      <c r="E32" s="76" t="s">
        <v>555</v>
      </c>
      <c r="F32" s="76" t="s">
        <v>555</v>
      </c>
      <c r="G32" s="76" t="s">
        <v>555</v>
      </c>
      <c r="H32" s="65" t="s">
        <v>555</v>
      </c>
      <c r="I32" s="81"/>
      <c r="J32" s="32"/>
    </row>
    <row r="33" ht="42" customHeight="1" spans="1:10">
      <c r="A33" s="74" t="s">
        <v>555</v>
      </c>
      <c r="B33" s="74" t="s">
        <v>555</v>
      </c>
      <c r="C33" s="75" t="s">
        <v>587</v>
      </c>
      <c r="D33" s="76" t="s">
        <v>558</v>
      </c>
      <c r="E33" s="76" t="s">
        <v>588</v>
      </c>
      <c r="F33" s="76" t="s">
        <v>560</v>
      </c>
      <c r="G33" s="76" t="s">
        <v>588</v>
      </c>
      <c r="H33" s="65" t="s">
        <v>565</v>
      </c>
      <c r="I33" s="81"/>
      <c r="J33" s="32"/>
    </row>
    <row r="34" ht="42" customHeight="1" spans="1:10">
      <c r="A34" s="74" t="s">
        <v>555</v>
      </c>
      <c r="B34" s="74" t="s">
        <v>555</v>
      </c>
      <c r="C34" s="75" t="s">
        <v>589</v>
      </c>
      <c r="D34" s="76" t="s">
        <v>558</v>
      </c>
      <c r="E34" s="76" t="s">
        <v>588</v>
      </c>
      <c r="F34" s="76" t="s">
        <v>560</v>
      </c>
      <c r="G34" s="76" t="s">
        <v>588</v>
      </c>
      <c r="H34" s="65" t="s">
        <v>565</v>
      </c>
      <c r="I34" s="81"/>
      <c r="J34" s="32"/>
    </row>
    <row r="35" s="47" customFormat="1" ht="60" customHeight="1" spans="1:10">
      <c r="A35" s="77" t="s">
        <v>590</v>
      </c>
      <c r="B35" s="46" t="s">
        <v>555</v>
      </c>
      <c r="C35" s="46"/>
      <c r="D35" s="46"/>
      <c r="E35" s="46"/>
      <c r="F35" s="46"/>
      <c r="G35" s="46"/>
      <c r="H35" s="46"/>
      <c r="I35" s="46"/>
      <c r="J35" s="46"/>
    </row>
    <row r="36" spans="1:10">
      <c r="A36" s="78" t="s">
        <v>591</v>
      </c>
      <c r="B36" s="78"/>
      <c r="C36" s="79"/>
      <c r="D36" s="78"/>
      <c r="E36" s="78"/>
      <c r="F36" s="78"/>
      <c r="G36" s="78"/>
      <c r="H36" s="78"/>
      <c r="I36" s="78"/>
      <c r="J36" s="78"/>
    </row>
    <row r="37" spans="1:10">
      <c r="A37" s="78" t="s">
        <v>592</v>
      </c>
      <c r="B37" s="78"/>
      <c r="C37" s="79"/>
      <c r="D37" s="78"/>
      <c r="E37" s="78"/>
      <c r="F37" s="78"/>
      <c r="G37" s="78"/>
      <c r="H37" s="78"/>
      <c r="I37" s="78"/>
      <c r="J37" s="78"/>
    </row>
  </sheetData>
  <mergeCells count="39">
    <mergeCell ref="A1:J1"/>
    <mergeCell ref="A2:I2"/>
    <mergeCell ref="B3:J3"/>
    <mergeCell ref="C4:D4"/>
    <mergeCell ref="C5:D5"/>
    <mergeCell ref="A13:J13"/>
    <mergeCell ref="A14:C14"/>
    <mergeCell ref="H16:J16"/>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B35:J35"/>
    <mergeCell ref="A36:J36"/>
    <mergeCell ref="A37:J37"/>
    <mergeCell ref="C7:C10"/>
    <mergeCell ref="D14:D15"/>
    <mergeCell ref="E14:E15"/>
    <mergeCell ref="F14:F15"/>
    <mergeCell ref="G14:G15"/>
    <mergeCell ref="J5:J10"/>
    <mergeCell ref="A4:B10"/>
    <mergeCell ref="A11:B12"/>
    <mergeCell ref="C11:J12"/>
    <mergeCell ref="H14:J15"/>
  </mergeCells>
  <pageMargins left="0.75" right="0.75" top="1" bottom="1" header="0.511805555555556" footer="0.511805555555556"/>
  <pageSetup paperSize="9" scale="66" fitToHeight="0"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2"/>
  <sheetViews>
    <sheetView zoomScale="70" zoomScaleNormal="70" topLeftCell="A8" workbookViewId="0">
      <selection activeCell="D12" sqref="D$1:D$1048576"/>
    </sheetView>
  </sheetViews>
  <sheetFormatPr defaultColWidth="8.81666666666667" defaultRowHeight="14.25"/>
  <cols>
    <col min="1" max="1" width="10" style="4" customWidth="1"/>
    <col min="2" max="2" width="9.63333333333333" style="4" customWidth="1"/>
    <col min="3" max="3" width="22" style="4" customWidth="1"/>
    <col min="4" max="4" width="24.8083333333333" style="5"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6" t="s">
        <v>593</v>
      </c>
      <c r="B1" s="6"/>
      <c r="C1" s="6"/>
      <c r="D1" s="7"/>
      <c r="E1" s="6"/>
      <c r="F1" s="6"/>
      <c r="G1" s="6"/>
      <c r="H1" s="6"/>
      <c r="I1" s="6"/>
      <c r="J1" s="6"/>
      <c r="K1" s="6"/>
      <c r="L1" s="6"/>
    </row>
    <row r="2" s="1" customFormat="1" ht="31" customHeight="1" spans="1:12">
      <c r="A2" s="8" t="s">
        <v>495</v>
      </c>
      <c r="B2" s="9"/>
      <c r="C2" s="9"/>
      <c r="D2" s="10"/>
      <c r="E2" s="9"/>
      <c r="F2" s="9"/>
      <c r="G2" s="9"/>
      <c r="H2" s="9"/>
      <c r="I2" s="9"/>
      <c r="J2" s="9"/>
      <c r="K2" s="9"/>
      <c r="L2" s="34" t="s">
        <v>594</v>
      </c>
    </row>
    <row r="3" s="2" customFormat="1" ht="31" customHeight="1" spans="1:12">
      <c r="A3" s="11" t="s">
        <v>595</v>
      </c>
      <c r="B3" s="11"/>
      <c r="C3" s="12" t="s">
        <v>596</v>
      </c>
      <c r="D3" s="13"/>
      <c r="E3" s="12"/>
      <c r="F3" s="12"/>
      <c r="G3" s="12"/>
      <c r="H3" s="12"/>
      <c r="I3" s="12"/>
      <c r="J3" s="12"/>
      <c r="K3" s="12"/>
      <c r="L3" s="12"/>
    </row>
    <row r="4" s="2" customFormat="1" ht="30" customHeight="1" spans="1:12">
      <c r="A4" s="11" t="s">
        <v>597</v>
      </c>
      <c r="B4" s="11"/>
      <c r="C4" s="12" t="s">
        <v>528</v>
      </c>
      <c r="D4" s="13"/>
      <c r="E4" s="12"/>
      <c r="F4" s="12"/>
      <c r="G4" s="12"/>
      <c r="H4" s="14" t="s">
        <v>598</v>
      </c>
      <c r="I4" s="12" t="s">
        <v>528</v>
      </c>
      <c r="J4" s="12"/>
      <c r="K4" s="12"/>
      <c r="L4" s="12"/>
    </row>
    <row r="5" s="2" customFormat="1" ht="26" customHeight="1" spans="1:12">
      <c r="A5" s="15" t="s">
        <v>599</v>
      </c>
      <c r="B5" s="15"/>
      <c r="C5" s="11"/>
      <c r="D5" s="15" t="s">
        <v>531</v>
      </c>
      <c r="E5" s="11"/>
      <c r="F5" s="11" t="s">
        <v>442</v>
      </c>
      <c r="G5" s="11"/>
      <c r="H5" s="11" t="s">
        <v>600</v>
      </c>
      <c r="I5" s="11" t="s">
        <v>601</v>
      </c>
      <c r="J5" s="11" t="s">
        <v>535</v>
      </c>
      <c r="K5" s="11" t="s">
        <v>602</v>
      </c>
      <c r="L5" s="27" t="s">
        <v>603</v>
      </c>
    </row>
    <row r="6" s="2" customFormat="1" ht="30" customHeight="1" spans="1:12">
      <c r="A6" s="15"/>
      <c r="B6" s="15"/>
      <c r="C6" s="16" t="s">
        <v>537</v>
      </c>
      <c r="D6" s="17">
        <v>3.68</v>
      </c>
      <c r="E6" s="18"/>
      <c r="F6" s="18">
        <v>3.6</v>
      </c>
      <c r="G6" s="18"/>
      <c r="H6" s="18">
        <v>3.6</v>
      </c>
      <c r="I6" s="35">
        <v>20</v>
      </c>
      <c r="J6" s="35">
        <v>100</v>
      </c>
      <c r="K6" s="36">
        <v>20</v>
      </c>
      <c r="L6" s="37" t="s">
        <v>555</v>
      </c>
    </row>
    <row r="7" s="2" customFormat="1" ht="30" customHeight="1" spans="1:12">
      <c r="A7" s="15"/>
      <c r="B7" s="15"/>
      <c r="C7" s="16" t="s">
        <v>604</v>
      </c>
      <c r="D7" s="17">
        <v>0</v>
      </c>
      <c r="E7" s="18"/>
      <c r="F7" s="18">
        <v>0</v>
      </c>
      <c r="G7" s="18"/>
      <c r="H7" s="18">
        <v>0</v>
      </c>
      <c r="I7" s="15"/>
      <c r="J7" s="35">
        <v>0</v>
      </c>
      <c r="K7" s="11"/>
      <c r="L7" s="37"/>
    </row>
    <row r="8" s="2" customFormat="1" ht="30" customHeight="1" spans="1:12">
      <c r="A8" s="15"/>
      <c r="B8" s="15"/>
      <c r="C8" s="16" t="s">
        <v>605</v>
      </c>
      <c r="D8" s="17">
        <v>3.68</v>
      </c>
      <c r="E8" s="18"/>
      <c r="F8" s="18">
        <v>3.6</v>
      </c>
      <c r="G8" s="18"/>
      <c r="H8" s="18">
        <v>3.6</v>
      </c>
      <c r="I8" s="15"/>
      <c r="J8" s="35">
        <v>100</v>
      </c>
      <c r="K8" s="11"/>
      <c r="L8" s="37"/>
    </row>
    <row r="9" s="2" customFormat="1" ht="30" customHeight="1" spans="1:12">
      <c r="A9" s="15"/>
      <c r="B9" s="15"/>
      <c r="C9" s="11" t="s">
        <v>606</v>
      </c>
      <c r="D9" s="17">
        <v>0</v>
      </c>
      <c r="E9" s="18"/>
      <c r="F9" s="18">
        <v>0</v>
      </c>
      <c r="G9" s="18"/>
      <c r="H9" s="18">
        <v>0</v>
      </c>
      <c r="I9" s="15"/>
      <c r="J9" s="35">
        <v>0</v>
      </c>
      <c r="K9" s="11"/>
      <c r="L9" s="37"/>
    </row>
    <row r="10" ht="26.4" customHeight="1" spans="1:15">
      <c r="A10" s="19" t="s">
        <v>607</v>
      </c>
      <c r="B10" s="14" t="s">
        <v>608</v>
      </c>
      <c r="C10" s="14"/>
      <c r="D10" s="19"/>
      <c r="E10" s="14"/>
      <c r="F10" s="14"/>
      <c r="G10" s="14"/>
      <c r="H10" s="14" t="s">
        <v>609</v>
      </c>
      <c r="I10" s="14"/>
      <c r="J10" s="14"/>
      <c r="K10" s="14"/>
      <c r="L10" s="14"/>
      <c r="O10" s="2" t="str">
        <f>M10&amp;D10&amp;N10</f>
        <v/>
      </c>
    </row>
    <row r="11" ht="104" customHeight="1" spans="1:15">
      <c r="A11" s="19"/>
      <c r="B11" s="20" t="s">
        <v>610</v>
      </c>
      <c r="C11" s="20"/>
      <c r="D11" s="20"/>
      <c r="E11" s="20"/>
      <c r="F11" s="20"/>
      <c r="G11" s="20"/>
      <c r="H11" s="20" t="s">
        <v>610</v>
      </c>
      <c r="I11" s="20"/>
      <c r="J11" s="20"/>
      <c r="K11" s="20"/>
      <c r="L11" s="20"/>
      <c r="O11" s="2" t="str">
        <f>M11&amp;D11&amp;N11</f>
        <v/>
      </c>
    </row>
    <row r="12" s="2" customFormat="1" ht="35" customHeight="1" spans="1:12">
      <c r="A12" s="21"/>
      <c r="B12" s="22"/>
      <c r="C12" s="22"/>
      <c r="D12" s="23"/>
      <c r="E12" s="22"/>
      <c r="F12" s="22"/>
      <c r="G12" s="22"/>
      <c r="H12" s="22"/>
      <c r="I12" s="38"/>
      <c r="J12" s="38"/>
      <c r="K12" s="39"/>
      <c r="L12" s="40"/>
    </row>
    <row r="13" s="2" customFormat="1" ht="35" customHeight="1" spans="1:12">
      <c r="A13" s="24" t="s">
        <v>611</v>
      </c>
      <c r="B13" s="24"/>
      <c r="C13" s="24"/>
      <c r="D13" s="25"/>
      <c r="E13" s="24"/>
      <c r="F13" s="24"/>
      <c r="G13" s="24"/>
      <c r="H13" s="24"/>
      <c r="I13" s="24"/>
      <c r="J13" s="24"/>
      <c r="K13" s="24"/>
      <c r="L13" s="24"/>
    </row>
    <row r="14" s="2" customFormat="1" ht="31" customHeight="1" spans="1:12">
      <c r="A14" s="11" t="s">
        <v>545</v>
      </c>
      <c r="B14" s="11"/>
      <c r="C14" s="11"/>
      <c r="D14" s="15"/>
      <c r="E14" s="11" t="s">
        <v>612</v>
      </c>
      <c r="F14" s="11"/>
      <c r="G14" s="11"/>
      <c r="H14" s="26" t="s">
        <v>613</v>
      </c>
      <c r="I14" s="41"/>
      <c r="J14" s="41"/>
      <c r="K14" s="41"/>
      <c r="L14" s="42"/>
    </row>
    <row r="15" ht="28" customHeight="1" spans="1:12">
      <c r="A15" s="27" t="s">
        <v>614</v>
      </c>
      <c r="B15" s="27"/>
      <c r="C15" s="28" t="s">
        <v>552</v>
      </c>
      <c r="D15" s="29" t="s">
        <v>553</v>
      </c>
      <c r="E15" s="27" t="s">
        <v>546</v>
      </c>
      <c r="F15" s="27" t="s">
        <v>547</v>
      </c>
      <c r="G15" s="11" t="s">
        <v>548</v>
      </c>
      <c r="H15" s="16" t="s">
        <v>549</v>
      </c>
      <c r="I15" s="16" t="s">
        <v>601</v>
      </c>
      <c r="J15" s="16" t="s">
        <v>602</v>
      </c>
      <c r="K15" s="43" t="s">
        <v>550</v>
      </c>
      <c r="L15" s="44"/>
    </row>
    <row r="16" ht="38" customHeight="1" spans="1:12">
      <c r="A16" s="30" t="s">
        <v>555</v>
      </c>
      <c r="B16" s="30"/>
      <c r="C16" s="30" t="s">
        <v>555</v>
      </c>
      <c r="D16" s="31" t="s">
        <v>555</v>
      </c>
      <c r="E16" s="30" t="s">
        <v>555</v>
      </c>
      <c r="F16" s="30" t="s">
        <v>555</v>
      </c>
      <c r="G16" s="30" t="s">
        <v>555</v>
      </c>
      <c r="H16" s="30" t="s">
        <v>555</v>
      </c>
      <c r="I16" s="45">
        <v>80</v>
      </c>
      <c r="J16" s="45">
        <v>79</v>
      </c>
      <c r="K16" s="46" t="s">
        <v>555</v>
      </c>
      <c r="L16" s="46"/>
    </row>
    <row r="17" ht="38" customHeight="1" spans="1:12">
      <c r="A17" s="30" t="s">
        <v>554</v>
      </c>
      <c r="B17" s="32"/>
      <c r="C17" s="30" t="s">
        <v>556</v>
      </c>
      <c r="D17" s="31" t="s">
        <v>615</v>
      </c>
      <c r="E17" s="30" t="s">
        <v>558</v>
      </c>
      <c r="F17" s="30" t="s">
        <v>43</v>
      </c>
      <c r="G17" s="30" t="s">
        <v>564</v>
      </c>
      <c r="H17" s="30" t="s">
        <v>43</v>
      </c>
      <c r="I17" s="45">
        <v>5</v>
      </c>
      <c r="J17" s="45">
        <v>5</v>
      </c>
      <c r="K17" s="46" t="s">
        <v>616</v>
      </c>
      <c r="L17" s="32"/>
    </row>
    <row r="18" ht="38" customHeight="1" spans="1:12">
      <c r="A18" s="30" t="s">
        <v>554</v>
      </c>
      <c r="B18" s="32"/>
      <c r="C18" s="30" t="s">
        <v>556</v>
      </c>
      <c r="D18" s="31" t="s">
        <v>617</v>
      </c>
      <c r="E18" s="30" t="s">
        <v>558</v>
      </c>
      <c r="F18" s="30" t="s">
        <v>64</v>
      </c>
      <c r="G18" s="30" t="s">
        <v>564</v>
      </c>
      <c r="H18" s="30" t="s">
        <v>64</v>
      </c>
      <c r="I18" s="45">
        <v>5</v>
      </c>
      <c r="J18" s="45">
        <v>5</v>
      </c>
      <c r="K18" s="46" t="s">
        <v>616</v>
      </c>
      <c r="L18" s="32"/>
    </row>
    <row r="19" ht="38" customHeight="1" spans="1:12">
      <c r="A19" s="30" t="s">
        <v>554</v>
      </c>
      <c r="B19" s="32"/>
      <c r="C19" s="30" t="s">
        <v>556</v>
      </c>
      <c r="D19" s="31" t="s">
        <v>618</v>
      </c>
      <c r="E19" s="30" t="s">
        <v>558</v>
      </c>
      <c r="F19" s="30" t="s">
        <v>563</v>
      </c>
      <c r="G19" s="30" t="s">
        <v>619</v>
      </c>
      <c r="H19" s="30" t="s">
        <v>563</v>
      </c>
      <c r="I19" s="45">
        <v>5</v>
      </c>
      <c r="J19" s="45">
        <v>5</v>
      </c>
      <c r="K19" s="46" t="s">
        <v>616</v>
      </c>
      <c r="L19" s="32"/>
    </row>
    <row r="20" ht="38" customHeight="1" spans="1:12">
      <c r="A20" s="30" t="s">
        <v>554</v>
      </c>
      <c r="B20" s="32"/>
      <c r="C20" s="30" t="s">
        <v>556</v>
      </c>
      <c r="D20" s="31" t="s">
        <v>620</v>
      </c>
      <c r="E20" s="30" t="s">
        <v>558</v>
      </c>
      <c r="F20" s="30" t="s">
        <v>621</v>
      </c>
      <c r="G20" s="30" t="s">
        <v>564</v>
      </c>
      <c r="H20" s="30" t="s">
        <v>622</v>
      </c>
      <c r="I20" s="45">
        <v>5</v>
      </c>
      <c r="J20" s="45">
        <v>4</v>
      </c>
      <c r="K20" s="46" t="s">
        <v>623</v>
      </c>
      <c r="L20" s="32"/>
    </row>
    <row r="21" ht="38" customHeight="1" spans="1:12">
      <c r="A21" s="30" t="s">
        <v>554</v>
      </c>
      <c r="B21" s="32"/>
      <c r="C21" s="30" t="s">
        <v>566</v>
      </c>
      <c r="D21" s="31" t="s">
        <v>624</v>
      </c>
      <c r="E21" s="30" t="s">
        <v>558</v>
      </c>
      <c r="F21" s="30" t="s">
        <v>111</v>
      </c>
      <c r="G21" s="30" t="s">
        <v>560</v>
      </c>
      <c r="H21" s="30" t="s">
        <v>111</v>
      </c>
      <c r="I21" s="45">
        <v>10</v>
      </c>
      <c r="J21" s="45">
        <v>10</v>
      </c>
      <c r="K21" s="46" t="s">
        <v>616</v>
      </c>
      <c r="L21" s="32"/>
    </row>
    <row r="22" ht="38" customHeight="1" spans="1:12">
      <c r="A22" s="30" t="s">
        <v>554</v>
      </c>
      <c r="B22" s="32"/>
      <c r="C22" s="30" t="s">
        <v>570</v>
      </c>
      <c r="D22" s="31" t="s">
        <v>625</v>
      </c>
      <c r="E22" s="30" t="s">
        <v>579</v>
      </c>
      <c r="F22" s="30" t="s">
        <v>626</v>
      </c>
      <c r="G22" s="30" t="s">
        <v>575</v>
      </c>
      <c r="H22" s="30" t="s">
        <v>626</v>
      </c>
      <c r="I22" s="45">
        <v>10</v>
      </c>
      <c r="J22" s="45">
        <v>10</v>
      </c>
      <c r="K22" s="46" t="s">
        <v>616</v>
      </c>
      <c r="L22" s="32"/>
    </row>
    <row r="23" ht="38" customHeight="1" spans="1:12">
      <c r="A23" s="30" t="s">
        <v>576</v>
      </c>
      <c r="B23" s="32"/>
      <c r="C23" s="30" t="s">
        <v>577</v>
      </c>
      <c r="D23" s="31" t="s">
        <v>627</v>
      </c>
      <c r="E23" s="30" t="s">
        <v>579</v>
      </c>
      <c r="F23" s="30" t="s">
        <v>559</v>
      </c>
      <c r="G23" s="30" t="s">
        <v>560</v>
      </c>
      <c r="H23" s="30" t="s">
        <v>559</v>
      </c>
      <c r="I23" s="45">
        <v>10</v>
      </c>
      <c r="J23" s="45">
        <v>10</v>
      </c>
      <c r="K23" s="46" t="s">
        <v>616</v>
      </c>
      <c r="L23" s="32"/>
    </row>
    <row r="24" ht="38" customHeight="1" spans="1:12">
      <c r="A24" s="30" t="s">
        <v>576</v>
      </c>
      <c r="B24" s="32"/>
      <c r="C24" s="30" t="s">
        <v>577</v>
      </c>
      <c r="D24" s="31" t="s">
        <v>628</v>
      </c>
      <c r="E24" s="30" t="s">
        <v>558</v>
      </c>
      <c r="F24" s="30" t="s">
        <v>568</v>
      </c>
      <c r="G24" s="30" t="s">
        <v>560</v>
      </c>
      <c r="H24" s="30" t="s">
        <v>568</v>
      </c>
      <c r="I24" s="45">
        <v>10</v>
      </c>
      <c r="J24" s="45">
        <v>10</v>
      </c>
      <c r="K24" s="46" t="s">
        <v>616</v>
      </c>
      <c r="L24" s="32"/>
    </row>
    <row r="25" ht="38" customHeight="1" spans="1:12">
      <c r="A25" s="30" t="s">
        <v>576</v>
      </c>
      <c r="B25" s="32"/>
      <c r="C25" s="30" t="s">
        <v>577</v>
      </c>
      <c r="D25" s="31" t="s">
        <v>629</v>
      </c>
      <c r="E25" s="30" t="s">
        <v>558</v>
      </c>
      <c r="F25" s="30" t="s">
        <v>568</v>
      </c>
      <c r="G25" s="30" t="s">
        <v>560</v>
      </c>
      <c r="H25" s="30" t="s">
        <v>568</v>
      </c>
      <c r="I25" s="45">
        <v>10</v>
      </c>
      <c r="J25" s="45">
        <v>10</v>
      </c>
      <c r="K25" s="46" t="s">
        <v>616</v>
      </c>
      <c r="L25" s="32"/>
    </row>
    <row r="26" ht="38" customHeight="1" spans="1:12">
      <c r="A26" s="30" t="s">
        <v>585</v>
      </c>
      <c r="B26" s="32"/>
      <c r="C26" s="30" t="s">
        <v>586</v>
      </c>
      <c r="D26" s="31" t="s">
        <v>630</v>
      </c>
      <c r="E26" s="30" t="s">
        <v>558</v>
      </c>
      <c r="F26" s="30" t="s">
        <v>568</v>
      </c>
      <c r="G26" s="30" t="s">
        <v>560</v>
      </c>
      <c r="H26" s="30" t="s">
        <v>568</v>
      </c>
      <c r="I26" s="45">
        <v>3</v>
      </c>
      <c r="J26" s="45">
        <v>3</v>
      </c>
      <c r="K26" s="46" t="s">
        <v>616</v>
      </c>
      <c r="L26" s="32"/>
    </row>
    <row r="27" ht="38" customHeight="1" spans="1:12">
      <c r="A27" s="30" t="s">
        <v>585</v>
      </c>
      <c r="B27" s="32"/>
      <c r="C27" s="30" t="s">
        <v>586</v>
      </c>
      <c r="D27" s="31" t="s">
        <v>631</v>
      </c>
      <c r="E27" s="30" t="s">
        <v>558</v>
      </c>
      <c r="F27" s="30" t="s">
        <v>632</v>
      </c>
      <c r="G27" s="30" t="s">
        <v>560</v>
      </c>
      <c r="H27" s="30" t="s">
        <v>632</v>
      </c>
      <c r="I27" s="45">
        <v>3</v>
      </c>
      <c r="J27" s="45">
        <v>3</v>
      </c>
      <c r="K27" s="46" t="s">
        <v>616</v>
      </c>
      <c r="L27" s="32"/>
    </row>
    <row r="28" ht="38" customHeight="1" spans="1:12">
      <c r="A28" s="30" t="s">
        <v>585</v>
      </c>
      <c r="B28" s="32"/>
      <c r="C28" s="30" t="s">
        <v>586</v>
      </c>
      <c r="D28" s="31" t="s">
        <v>633</v>
      </c>
      <c r="E28" s="30" t="s">
        <v>558</v>
      </c>
      <c r="F28" s="30" t="s">
        <v>588</v>
      </c>
      <c r="G28" s="30" t="s">
        <v>560</v>
      </c>
      <c r="H28" s="30" t="s">
        <v>588</v>
      </c>
      <c r="I28" s="45">
        <v>4</v>
      </c>
      <c r="J28" s="45">
        <v>4</v>
      </c>
      <c r="K28" s="46" t="s">
        <v>616</v>
      </c>
      <c r="L28" s="32"/>
    </row>
    <row r="29" s="3" customFormat="1" ht="67" customHeight="1" spans="1:12">
      <c r="A29" s="19" t="s">
        <v>634</v>
      </c>
      <c r="B29" s="19"/>
      <c r="C29" s="19"/>
      <c r="D29" s="20" t="s">
        <v>555</v>
      </c>
      <c r="E29" s="20"/>
      <c r="F29" s="20"/>
      <c r="G29" s="20"/>
      <c r="H29" s="20"/>
      <c r="I29" s="20"/>
      <c r="J29" s="20"/>
      <c r="K29" s="20"/>
      <c r="L29" s="20"/>
    </row>
    <row r="30" s="3" customFormat="1" ht="30" customHeight="1" spans="1:12">
      <c r="A30" s="11" t="s">
        <v>635</v>
      </c>
      <c r="B30" s="11"/>
      <c r="C30" s="11"/>
      <c r="D30" s="15"/>
      <c r="E30" s="11"/>
      <c r="F30" s="11"/>
      <c r="G30" s="11"/>
      <c r="H30" s="11"/>
      <c r="I30" s="19" t="s">
        <v>636</v>
      </c>
      <c r="J30" s="19" t="s">
        <v>637</v>
      </c>
      <c r="K30" s="19" t="s">
        <v>638</v>
      </c>
      <c r="L30" s="19"/>
    </row>
    <row r="31" s="2" customFormat="1" ht="35" customHeight="1" spans="1:12">
      <c r="A31" s="11"/>
      <c r="B31" s="11"/>
      <c r="C31" s="11"/>
      <c r="D31" s="15"/>
      <c r="E31" s="11"/>
      <c r="F31" s="11"/>
      <c r="G31" s="11"/>
      <c r="H31" s="11"/>
      <c r="I31" s="35">
        <v>100</v>
      </c>
      <c r="J31" s="35">
        <v>99</v>
      </c>
      <c r="K31" s="19" t="s">
        <v>639</v>
      </c>
      <c r="L31" s="19"/>
    </row>
    <row r="32" s="2" customFormat="1" ht="154" customHeight="1" spans="1:12">
      <c r="A32" s="33" t="s">
        <v>640</v>
      </c>
      <c r="B32" s="33"/>
      <c r="C32" s="33"/>
      <c r="D32" s="33"/>
      <c r="E32" s="33"/>
      <c r="F32" s="33"/>
      <c r="G32" s="33"/>
      <c r="H32" s="33"/>
      <c r="I32" s="33"/>
      <c r="J32" s="33"/>
      <c r="K32" s="33"/>
      <c r="L32" s="33"/>
    </row>
  </sheetData>
  <mergeCells count="65">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0:A11"/>
    <mergeCell ref="I7:I9"/>
    <mergeCell ref="K7:K9"/>
    <mergeCell ref="L6:L9"/>
    <mergeCell ref="A5:B9"/>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zoomScale="70" zoomScaleNormal="70" workbookViewId="0">
      <selection activeCell="B11" sqref="$A11:$XFD11"/>
    </sheetView>
  </sheetViews>
  <sheetFormatPr defaultColWidth="8.81666666666667" defaultRowHeight="14.25"/>
  <cols>
    <col min="1" max="1" width="10" style="4" customWidth="1"/>
    <col min="2" max="2" width="9.63333333333333" style="4" customWidth="1"/>
    <col min="3" max="3" width="22" style="4" customWidth="1"/>
    <col min="4" max="4" width="24.2833333333333" style="5"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6" t="s">
        <v>593</v>
      </c>
      <c r="B1" s="6"/>
      <c r="C1" s="6"/>
      <c r="D1" s="7"/>
      <c r="E1" s="6"/>
      <c r="F1" s="6"/>
      <c r="G1" s="6"/>
      <c r="H1" s="6"/>
      <c r="I1" s="6"/>
      <c r="J1" s="6"/>
      <c r="K1" s="6"/>
      <c r="L1" s="6"/>
    </row>
    <row r="2" s="1" customFormat="1" ht="31" customHeight="1" spans="1:12">
      <c r="A2" s="8" t="s">
        <v>495</v>
      </c>
      <c r="B2" s="9"/>
      <c r="C2" s="9"/>
      <c r="D2" s="10"/>
      <c r="E2" s="9"/>
      <c r="F2" s="9"/>
      <c r="G2" s="9"/>
      <c r="H2" s="9"/>
      <c r="I2" s="9"/>
      <c r="J2" s="9"/>
      <c r="K2" s="9"/>
      <c r="L2" s="34" t="s">
        <v>641</v>
      </c>
    </row>
    <row r="3" s="2" customFormat="1" ht="31" customHeight="1" spans="1:12">
      <c r="A3" s="11" t="s">
        <v>595</v>
      </c>
      <c r="B3" s="11"/>
      <c r="C3" s="12" t="s">
        <v>642</v>
      </c>
      <c r="D3" s="13"/>
      <c r="E3" s="12"/>
      <c r="F3" s="12"/>
      <c r="G3" s="12"/>
      <c r="H3" s="12"/>
      <c r="I3" s="12"/>
      <c r="J3" s="12"/>
      <c r="K3" s="12"/>
      <c r="L3" s="12"/>
    </row>
    <row r="4" s="2" customFormat="1" ht="30" customHeight="1" spans="1:12">
      <c r="A4" s="11" t="s">
        <v>597</v>
      </c>
      <c r="B4" s="11"/>
      <c r="C4" s="12" t="s">
        <v>528</v>
      </c>
      <c r="D4" s="13"/>
      <c r="E4" s="12"/>
      <c r="F4" s="12"/>
      <c r="G4" s="12"/>
      <c r="H4" s="14" t="s">
        <v>598</v>
      </c>
      <c r="I4" s="12" t="s">
        <v>528</v>
      </c>
      <c r="J4" s="12"/>
      <c r="K4" s="12"/>
      <c r="L4" s="12"/>
    </row>
    <row r="5" s="2" customFormat="1" ht="26" customHeight="1" spans="1:12">
      <c r="A5" s="15" t="s">
        <v>599</v>
      </c>
      <c r="B5" s="15"/>
      <c r="C5" s="11"/>
      <c r="D5" s="15" t="s">
        <v>531</v>
      </c>
      <c r="E5" s="11"/>
      <c r="F5" s="11" t="s">
        <v>442</v>
      </c>
      <c r="G5" s="11"/>
      <c r="H5" s="11" t="s">
        <v>600</v>
      </c>
      <c r="I5" s="11" t="s">
        <v>601</v>
      </c>
      <c r="J5" s="11" t="s">
        <v>535</v>
      </c>
      <c r="K5" s="11" t="s">
        <v>602</v>
      </c>
      <c r="L5" s="27" t="s">
        <v>603</v>
      </c>
    </row>
    <row r="6" s="2" customFormat="1" ht="30" customHeight="1" spans="1:12">
      <c r="A6" s="15"/>
      <c r="B6" s="15"/>
      <c r="C6" s="16" t="s">
        <v>537</v>
      </c>
      <c r="D6" s="17">
        <v>0.05</v>
      </c>
      <c r="E6" s="18"/>
      <c r="F6" s="18">
        <v>0.03</v>
      </c>
      <c r="G6" s="18"/>
      <c r="H6" s="18">
        <v>0.03</v>
      </c>
      <c r="I6" s="35">
        <v>20</v>
      </c>
      <c r="J6" s="35">
        <v>100</v>
      </c>
      <c r="K6" s="36">
        <v>20</v>
      </c>
      <c r="L6" s="37" t="s">
        <v>555</v>
      </c>
    </row>
    <row r="7" s="2" customFormat="1" ht="30" customHeight="1" spans="1:12">
      <c r="A7" s="15"/>
      <c r="B7" s="15"/>
      <c r="C7" s="16" t="s">
        <v>604</v>
      </c>
      <c r="D7" s="17">
        <v>0</v>
      </c>
      <c r="E7" s="18"/>
      <c r="F7" s="18">
        <v>0</v>
      </c>
      <c r="G7" s="18"/>
      <c r="H7" s="18">
        <v>0</v>
      </c>
      <c r="I7" s="15"/>
      <c r="J7" s="35">
        <v>0</v>
      </c>
      <c r="K7" s="11"/>
      <c r="L7" s="37"/>
    </row>
    <row r="8" s="2" customFormat="1" ht="30" customHeight="1" spans="1:12">
      <c r="A8" s="15"/>
      <c r="B8" s="15"/>
      <c r="C8" s="16" t="s">
        <v>605</v>
      </c>
      <c r="D8" s="17">
        <v>0.05</v>
      </c>
      <c r="E8" s="18"/>
      <c r="F8" s="18">
        <v>0.03</v>
      </c>
      <c r="G8" s="18"/>
      <c r="H8" s="18">
        <v>0.03</v>
      </c>
      <c r="I8" s="15"/>
      <c r="J8" s="35">
        <v>100</v>
      </c>
      <c r="K8" s="11"/>
      <c r="L8" s="37"/>
    </row>
    <row r="9" s="2" customFormat="1" ht="30" customHeight="1" spans="1:12">
      <c r="A9" s="15"/>
      <c r="B9" s="15"/>
      <c r="C9" s="11" t="s">
        <v>606</v>
      </c>
      <c r="D9" s="17">
        <v>0</v>
      </c>
      <c r="E9" s="18"/>
      <c r="F9" s="18">
        <v>0</v>
      </c>
      <c r="G9" s="18"/>
      <c r="H9" s="18">
        <v>0</v>
      </c>
      <c r="I9" s="15"/>
      <c r="J9" s="35">
        <v>0</v>
      </c>
      <c r="K9" s="11"/>
      <c r="L9" s="37"/>
    </row>
    <row r="10" ht="26.4" customHeight="1" spans="1:15">
      <c r="A10" s="19" t="s">
        <v>607</v>
      </c>
      <c r="B10" s="14" t="s">
        <v>608</v>
      </c>
      <c r="C10" s="14"/>
      <c r="D10" s="19"/>
      <c r="E10" s="14"/>
      <c r="F10" s="14"/>
      <c r="G10" s="14"/>
      <c r="H10" s="14" t="s">
        <v>609</v>
      </c>
      <c r="I10" s="14"/>
      <c r="J10" s="14"/>
      <c r="K10" s="14"/>
      <c r="L10" s="14"/>
      <c r="O10" s="2" t="str">
        <f>M10&amp;D10&amp;N10</f>
        <v/>
      </c>
    </row>
    <row r="11" ht="94" customHeight="1" spans="1:15">
      <c r="A11" s="19"/>
      <c r="B11" s="20" t="s">
        <v>643</v>
      </c>
      <c r="C11" s="20"/>
      <c r="D11" s="20"/>
      <c r="E11" s="20"/>
      <c r="F11" s="20"/>
      <c r="G11" s="20"/>
      <c r="H11" s="20" t="s">
        <v>644</v>
      </c>
      <c r="I11" s="20"/>
      <c r="J11" s="20"/>
      <c r="K11" s="20"/>
      <c r="L11" s="20"/>
      <c r="O11" s="2" t="str">
        <f>M11&amp;D11&amp;N11</f>
        <v/>
      </c>
    </row>
    <row r="12" s="2" customFormat="1" ht="35" customHeight="1" spans="1:12">
      <c r="A12" s="21"/>
      <c r="B12" s="22"/>
      <c r="C12" s="22"/>
      <c r="D12" s="23"/>
      <c r="E12" s="22"/>
      <c r="F12" s="22"/>
      <c r="G12" s="22"/>
      <c r="H12" s="22"/>
      <c r="I12" s="38"/>
      <c r="J12" s="38"/>
      <c r="K12" s="39"/>
      <c r="L12" s="40"/>
    </row>
    <row r="13" s="2" customFormat="1" ht="35" customHeight="1" spans="1:12">
      <c r="A13" s="24" t="s">
        <v>611</v>
      </c>
      <c r="B13" s="24"/>
      <c r="C13" s="24"/>
      <c r="D13" s="25"/>
      <c r="E13" s="24"/>
      <c r="F13" s="24"/>
      <c r="G13" s="24"/>
      <c r="H13" s="24"/>
      <c r="I13" s="24"/>
      <c r="J13" s="24"/>
      <c r="K13" s="24"/>
      <c r="L13" s="24"/>
    </row>
    <row r="14" s="2" customFormat="1" ht="31" customHeight="1" spans="1:12">
      <c r="A14" s="11" t="s">
        <v>545</v>
      </c>
      <c r="B14" s="11"/>
      <c r="C14" s="11"/>
      <c r="D14" s="15"/>
      <c r="E14" s="11" t="s">
        <v>612</v>
      </c>
      <c r="F14" s="11"/>
      <c r="G14" s="11"/>
      <c r="H14" s="26" t="s">
        <v>613</v>
      </c>
      <c r="I14" s="41"/>
      <c r="J14" s="41"/>
      <c r="K14" s="41"/>
      <c r="L14" s="42"/>
    </row>
    <row r="15" ht="28" customHeight="1" spans="1:12">
      <c r="A15" s="27" t="s">
        <v>614</v>
      </c>
      <c r="B15" s="27"/>
      <c r="C15" s="28" t="s">
        <v>552</v>
      </c>
      <c r="D15" s="29" t="s">
        <v>553</v>
      </c>
      <c r="E15" s="27" t="s">
        <v>546</v>
      </c>
      <c r="F15" s="27" t="s">
        <v>547</v>
      </c>
      <c r="G15" s="11" t="s">
        <v>548</v>
      </c>
      <c r="H15" s="16" t="s">
        <v>549</v>
      </c>
      <c r="I15" s="16" t="s">
        <v>601</v>
      </c>
      <c r="J15" s="16" t="s">
        <v>602</v>
      </c>
      <c r="K15" s="43" t="s">
        <v>550</v>
      </c>
      <c r="L15" s="44"/>
    </row>
    <row r="16" ht="38" customHeight="1" spans="1:12">
      <c r="A16" s="30" t="s">
        <v>555</v>
      </c>
      <c r="B16" s="30"/>
      <c r="C16" s="30" t="s">
        <v>555</v>
      </c>
      <c r="D16" s="31" t="s">
        <v>555</v>
      </c>
      <c r="E16" s="30" t="s">
        <v>555</v>
      </c>
      <c r="F16" s="30" t="s">
        <v>555</v>
      </c>
      <c r="G16" s="30" t="s">
        <v>555</v>
      </c>
      <c r="H16" s="30" t="s">
        <v>555</v>
      </c>
      <c r="I16" s="45">
        <v>80</v>
      </c>
      <c r="J16" s="45">
        <v>79.5</v>
      </c>
      <c r="K16" s="46" t="s">
        <v>555</v>
      </c>
      <c r="L16" s="46"/>
    </row>
    <row r="17" ht="38" customHeight="1" spans="1:12">
      <c r="A17" s="30" t="s">
        <v>554</v>
      </c>
      <c r="B17" s="32"/>
      <c r="C17" s="30" t="s">
        <v>556</v>
      </c>
      <c r="D17" s="31" t="s">
        <v>645</v>
      </c>
      <c r="E17" s="30" t="s">
        <v>558</v>
      </c>
      <c r="F17" s="30" t="s">
        <v>632</v>
      </c>
      <c r="G17" s="30" t="s">
        <v>560</v>
      </c>
      <c r="H17" s="30" t="s">
        <v>632</v>
      </c>
      <c r="I17" s="45">
        <v>8</v>
      </c>
      <c r="J17" s="45">
        <v>8</v>
      </c>
      <c r="K17" s="46" t="s">
        <v>616</v>
      </c>
      <c r="L17" s="32"/>
    </row>
    <row r="18" ht="38" customHeight="1" spans="1:12">
      <c r="A18" s="30" t="s">
        <v>554</v>
      </c>
      <c r="B18" s="32"/>
      <c r="C18" s="30" t="s">
        <v>556</v>
      </c>
      <c r="D18" s="31" t="s">
        <v>618</v>
      </c>
      <c r="E18" s="30" t="s">
        <v>558</v>
      </c>
      <c r="F18" s="30" t="s">
        <v>48</v>
      </c>
      <c r="G18" s="30" t="s">
        <v>619</v>
      </c>
      <c r="H18" s="30" t="s">
        <v>48</v>
      </c>
      <c r="I18" s="45">
        <v>8</v>
      </c>
      <c r="J18" s="45">
        <v>8</v>
      </c>
      <c r="K18" s="46" t="s">
        <v>616</v>
      </c>
      <c r="L18" s="32"/>
    </row>
    <row r="19" ht="38" customHeight="1" spans="1:12">
      <c r="A19" s="30" t="s">
        <v>554</v>
      </c>
      <c r="B19" s="32"/>
      <c r="C19" s="30" t="s">
        <v>556</v>
      </c>
      <c r="D19" s="31" t="s">
        <v>646</v>
      </c>
      <c r="E19" s="30" t="s">
        <v>558</v>
      </c>
      <c r="F19" s="30" t="s">
        <v>110</v>
      </c>
      <c r="G19" s="30" t="s">
        <v>619</v>
      </c>
      <c r="H19" s="30" t="s">
        <v>110</v>
      </c>
      <c r="I19" s="45">
        <v>8</v>
      </c>
      <c r="J19" s="45">
        <v>8</v>
      </c>
      <c r="K19" s="46" t="s">
        <v>616</v>
      </c>
      <c r="L19" s="32"/>
    </row>
    <row r="20" ht="38" customHeight="1" spans="1:12">
      <c r="A20" s="30" t="s">
        <v>554</v>
      </c>
      <c r="B20" s="32"/>
      <c r="C20" s="30" t="s">
        <v>556</v>
      </c>
      <c r="D20" s="31" t="s">
        <v>647</v>
      </c>
      <c r="E20" s="30" t="s">
        <v>558</v>
      </c>
      <c r="F20" s="30" t="s">
        <v>78</v>
      </c>
      <c r="G20" s="30" t="s">
        <v>564</v>
      </c>
      <c r="H20" s="30" t="s">
        <v>75</v>
      </c>
      <c r="I20" s="45">
        <v>8</v>
      </c>
      <c r="J20" s="45">
        <v>7.5</v>
      </c>
      <c r="K20" s="46" t="s">
        <v>648</v>
      </c>
      <c r="L20" s="32"/>
    </row>
    <row r="21" ht="38" customHeight="1" spans="1:12">
      <c r="A21" s="30" t="s">
        <v>554</v>
      </c>
      <c r="B21" s="32"/>
      <c r="C21" s="30" t="s">
        <v>570</v>
      </c>
      <c r="D21" s="31" t="s">
        <v>625</v>
      </c>
      <c r="E21" s="30" t="s">
        <v>574</v>
      </c>
      <c r="F21" s="30" t="s">
        <v>649</v>
      </c>
      <c r="G21" s="30" t="s">
        <v>650</v>
      </c>
      <c r="H21" s="30" t="s">
        <v>649</v>
      </c>
      <c r="I21" s="45">
        <v>8</v>
      </c>
      <c r="J21" s="45">
        <v>8</v>
      </c>
      <c r="K21" s="46" t="s">
        <v>616</v>
      </c>
      <c r="L21" s="32"/>
    </row>
    <row r="22" ht="38" customHeight="1" spans="1:12">
      <c r="A22" s="30" t="s">
        <v>576</v>
      </c>
      <c r="B22" s="32"/>
      <c r="C22" s="30" t="s">
        <v>577</v>
      </c>
      <c r="D22" s="31" t="s">
        <v>651</v>
      </c>
      <c r="E22" s="30" t="s">
        <v>558</v>
      </c>
      <c r="F22" s="30" t="s">
        <v>652</v>
      </c>
      <c r="G22" s="30" t="s">
        <v>560</v>
      </c>
      <c r="H22" s="30" t="s">
        <v>652</v>
      </c>
      <c r="I22" s="45">
        <v>15</v>
      </c>
      <c r="J22" s="45">
        <v>15</v>
      </c>
      <c r="K22" s="46" t="s">
        <v>616</v>
      </c>
      <c r="L22" s="32"/>
    </row>
    <row r="23" ht="38" customHeight="1" spans="1:12">
      <c r="A23" s="30" t="s">
        <v>576</v>
      </c>
      <c r="B23" s="32"/>
      <c r="C23" s="30" t="s">
        <v>577</v>
      </c>
      <c r="D23" s="31" t="s">
        <v>653</v>
      </c>
      <c r="E23" s="30" t="s">
        <v>579</v>
      </c>
      <c r="F23" s="30" t="s">
        <v>580</v>
      </c>
      <c r="G23" s="30" t="s">
        <v>581</v>
      </c>
      <c r="H23" s="30" t="s">
        <v>580</v>
      </c>
      <c r="I23" s="45">
        <v>15</v>
      </c>
      <c r="J23" s="45">
        <v>15</v>
      </c>
      <c r="K23" s="46" t="s">
        <v>616</v>
      </c>
      <c r="L23" s="32"/>
    </row>
    <row r="24" ht="38" customHeight="1" spans="1:12">
      <c r="A24" s="30" t="s">
        <v>585</v>
      </c>
      <c r="B24" s="32"/>
      <c r="C24" s="30" t="s">
        <v>586</v>
      </c>
      <c r="D24" s="31" t="s">
        <v>631</v>
      </c>
      <c r="E24" s="30" t="s">
        <v>558</v>
      </c>
      <c r="F24" s="30" t="s">
        <v>588</v>
      </c>
      <c r="G24" s="30" t="s">
        <v>560</v>
      </c>
      <c r="H24" s="30" t="s">
        <v>588</v>
      </c>
      <c r="I24" s="45">
        <v>3</v>
      </c>
      <c r="J24" s="45">
        <v>3</v>
      </c>
      <c r="K24" s="46" t="s">
        <v>616</v>
      </c>
      <c r="L24" s="32"/>
    </row>
    <row r="25" ht="38" customHeight="1" spans="1:12">
      <c r="A25" s="30" t="s">
        <v>585</v>
      </c>
      <c r="B25" s="32"/>
      <c r="C25" s="30" t="s">
        <v>586</v>
      </c>
      <c r="D25" s="31" t="s">
        <v>630</v>
      </c>
      <c r="E25" s="30" t="s">
        <v>558</v>
      </c>
      <c r="F25" s="30" t="s">
        <v>568</v>
      </c>
      <c r="G25" s="30" t="s">
        <v>560</v>
      </c>
      <c r="H25" s="30" t="s">
        <v>568</v>
      </c>
      <c r="I25" s="45">
        <v>3</v>
      </c>
      <c r="J25" s="45">
        <v>3</v>
      </c>
      <c r="K25" s="46" t="s">
        <v>616</v>
      </c>
      <c r="L25" s="32"/>
    </row>
    <row r="26" ht="38" customHeight="1" spans="1:12">
      <c r="A26" s="30" t="s">
        <v>585</v>
      </c>
      <c r="B26" s="32"/>
      <c r="C26" s="30" t="s">
        <v>586</v>
      </c>
      <c r="D26" s="31" t="s">
        <v>654</v>
      </c>
      <c r="E26" s="30" t="s">
        <v>558</v>
      </c>
      <c r="F26" s="30" t="s">
        <v>568</v>
      </c>
      <c r="G26" s="30" t="s">
        <v>560</v>
      </c>
      <c r="H26" s="30" t="s">
        <v>568</v>
      </c>
      <c r="I26" s="45">
        <v>4</v>
      </c>
      <c r="J26" s="45">
        <v>4</v>
      </c>
      <c r="K26" s="46" t="s">
        <v>616</v>
      </c>
      <c r="L26" s="32"/>
    </row>
    <row r="27" s="3" customFormat="1" ht="67" customHeight="1" spans="1:12">
      <c r="A27" s="19" t="s">
        <v>634</v>
      </c>
      <c r="B27" s="19"/>
      <c r="C27" s="19"/>
      <c r="D27" s="20" t="s">
        <v>555</v>
      </c>
      <c r="E27" s="20"/>
      <c r="F27" s="20"/>
      <c r="G27" s="20"/>
      <c r="H27" s="20"/>
      <c r="I27" s="20"/>
      <c r="J27" s="20"/>
      <c r="K27" s="20"/>
      <c r="L27" s="20"/>
    </row>
    <row r="28" s="3" customFormat="1" ht="30" customHeight="1" spans="1:12">
      <c r="A28" s="11" t="s">
        <v>635</v>
      </c>
      <c r="B28" s="11"/>
      <c r="C28" s="11"/>
      <c r="D28" s="15"/>
      <c r="E28" s="11"/>
      <c r="F28" s="11"/>
      <c r="G28" s="11"/>
      <c r="H28" s="11"/>
      <c r="I28" s="19" t="s">
        <v>636</v>
      </c>
      <c r="J28" s="19" t="s">
        <v>637</v>
      </c>
      <c r="K28" s="19" t="s">
        <v>638</v>
      </c>
      <c r="L28" s="19"/>
    </row>
    <row r="29" s="2" customFormat="1" ht="35" customHeight="1" spans="1:12">
      <c r="A29" s="11"/>
      <c r="B29" s="11"/>
      <c r="C29" s="11"/>
      <c r="D29" s="15"/>
      <c r="E29" s="11"/>
      <c r="F29" s="11"/>
      <c r="G29" s="11"/>
      <c r="H29" s="11"/>
      <c r="I29" s="35">
        <v>100</v>
      </c>
      <c r="J29" s="35">
        <v>99.5</v>
      </c>
      <c r="K29" s="19" t="s">
        <v>639</v>
      </c>
      <c r="L29" s="19"/>
    </row>
    <row r="30" s="2" customFormat="1" ht="154" customHeight="1" spans="1:12">
      <c r="A30" s="33" t="s">
        <v>640</v>
      </c>
      <c r="B30" s="33"/>
      <c r="C30" s="33"/>
      <c r="D30" s="33"/>
      <c r="E30" s="33"/>
      <c r="F30" s="33"/>
      <c r="G30" s="33"/>
      <c r="H30" s="33"/>
      <c r="I30" s="33"/>
      <c r="J30" s="33"/>
      <c r="K30" s="33"/>
      <c r="L30" s="33"/>
    </row>
  </sheetData>
  <mergeCells count="61">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0:A11"/>
    <mergeCell ref="I7:I9"/>
    <mergeCell ref="K7:K9"/>
    <mergeCell ref="L6:L9"/>
    <mergeCell ref="A5:B9"/>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4"/>
  <sheetViews>
    <sheetView zoomScale="70" zoomScaleNormal="70" topLeftCell="A11" workbookViewId="0">
      <selection activeCell="D12" sqref="D$1:D$1048576"/>
    </sheetView>
  </sheetViews>
  <sheetFormatPr defaultColWidth="8.81666666666667" defaultRowHeight="14.25"/>
  <cols>
    <col min="1" max="1" width="10" style="4" customWidth="1"/>
    <col min="2" max="2" width="9.63333333333333" style="4" customWidth="1"/>
    <col min="3" max="3" width="22" style="4" customWidth="1"/>
    <col min="4" max="4" width="26.1083333333333" style="5"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6" t="s">
        <v>593</v>
      </c>
      <c r="B1" s="6"/>
      <c r="C1" s="6"/>
      <c r="D1" s="7"/>
      <c r="E1" s="6"/>
      <c r="F1" s="6"/>
      <c r="G1" s="6"/>
      <c r="H1" s="6"/>
      <c r="I1" s="6"/>
      <c r="J1" s="6"/>
      <c r="K1" s="6"/>
      <c r="L1" s="6"/>
    </row>
    <row r="2" s="1" customFormat="1" ht="31" customHeight="1" spans="1:12">
      <c r="A2" s="8" t="s">
        <v>495</v>
      </c>
      <c r="B2" s="9"/>
      <c r="C2" s="9"/>
      <c r="D2" s="10"/>
      <c r="E2" s="9"/>
      <c r="F2" s="9"/>
      <c r="G2" s="9"/>
      <c r="H2" s="9"/>
      <c r="I2" s="9"/>
      <c r="J2" s="9"/>
      <c r="K2" s="9"/>
      <c r="L2" s="34" t="s">
        <v>655</v>
      </c>
    </row>
    <row r="3" s="2" customFormat="1" ht="31" customHeight="1" spans="1:12">
      <c r="A3" s="11" t="s">
        <v>595</v>
      </c>
      <c r="B3" s="11"/>
      <c r="C3" s="12" t="s">
        <v>656</v>
      </c>
      <c r="D3" s="13"/>
      <c r="E3" s="12"/>
      <c r="F3" s="12"/>
      <c r="G3" s="12"/>
      <c r="H3" s="12"/>
      <c r="I3" s="12"/>
      <c r="J3" s="12"/>
      <c r="K3" s="12"/>
      <c r="L3" s="12"/>
    </row>
    <row r="4" s="2" customFormat="1" ht="30" customHeight="1" spans="1:12">
      <c r="A4" s="11" t="s">
        <v>597</v>
      </c>
      <c r="B4" s="11"/>
      <c r="C4" s="12" t="s">
        <v>528</v>
      </c>
      <c r="D4" s="13"/>
      <c r="E4" s="12"/>
      <c r="F4" s="12"/>
      <c r="G4" s="12"/>
      <c r="H4" s="14" t="s">
        <v>598</v>
      </c>
      <c r="I4" s="12" t="s">
        <v>528</v>
      </c>
      <c r="J4" s="12"/>
      <c r="K4" s="12"/>
      <c r="L4" s="12"/>
    </row>
    <row r="5" s="2" customFormat="1" ht="26" customHeight="1" spans="1:12">
      <c r="A5" s="15" t="s">
        <v>599</v>
      </c>
      <c r="B5" s="15"/>
      <c r="C5" s="11"/>
      <c r="D5" s="15" t="s">
        <v>531</v>
      </c>
      <c r="E5" s="11"/>
      <c r="F5" s="11" t="s">
        <v>442</v>
      </c>
      <c r="G5" s="11"/>
      <c r="H5" s="11" t="s">
        <v>600</v>
      </c>
      <c r="I5" s="11" t="s">
        <v>601</v>
      </c>
      <c r="J5" s="11" t="s">
        <v>535</v>
      </c>
      <c r="K5" s="11" t="s">
        <v>602</v>
      </c>
      <c r="L5" s="27" t="s">
        <v>603</v>
      </c>
    </row>
    <row r="6" s="2" customFormat="1" ht="30" customHeight="1" spans="1:12">
      <c r="A6" s="15"/>
      <c r="B6" s="15"/>
      <c r="C6" s="16" t="s">
        <v>537</v>
      </c>
      <c r="D6" s="17">
        <v>0</v>
      </c>
      <c r="E6" s="18"/>
      <c r="F6" s="18">
        <v>46.37</v>
      </c>
      <c r="G6" s="18"/>
      <c r="H6" s="18">
        <v>46.37</v>
      </c>
      <c r="I6" s="35">
        <v>20</v>
      </c>
      <c r="J6" s="35">
        <v>100</v>
      </c>
      <c r="K6" s="36">
        <v>20</v>
      </c>
      <c r="L6" s="37" t="s">
        <v>555</v>
      </c>
    </row>
    <row r="7" s="2" customFormat="1" ht="30" customHeight="1" spans="1:12">
      <c r="A7" s="15"/>
      <c r="B7" s="15"/>
      <c r="C7" s="16" t="s">
        <v>604</v>
      </c>
      <c r="D7" s="17">
        <v>0</v>
      </c>
      <c r="E7" s="18"/>
      <c r="F7" s="18">
        <v>46.37</v>
      </c>
      <c r="G7" s="18"/>
      <c r="H7" s="18">
        <v>46.37</v>
      </c>
      <c r="I7" s="15"/>
      <c r="J7" s="35">
        <v>100</v>
      </c>
      <c r="K7" s="11"/>
      <c r="L7" s="37"/>
    </row>
    <row r="8" s="2" customFormat="1" ht="30" customHeight="1" spans="1:12">
      <c r="A8" s="15"/>
      <c r="B8" s="15"/>
      <c r="C8" s="16" t="s">
        <v>605</v>
      </c>
      <c r="D8" s="17">
        <v>0</v>
      </c>
      <c r="E8" s="18"/>
      <c r="F8" s="18">
        <v>0</v>
      </c>
      <c r="G8" s="18"/>
      <c r="H8" s="18">
        <v>0</v>
      </c>
      <c r="I8" s="15"/>
      <c r="J8" s="35">
        <v>0</v>
      </c>
      <c r="K8" s="11"/>
      <c r="L8" s="37"/>
    </row>
    <row r="9" s="2" customFormat="1" ht="30" customHeight="1" spans="1:12">
      <c r="A9" s="15"/>
      <c r="B9" s="15"/>
      <c r="C9" s="11" t="s">
        <v>606</v>
      </c>
      <c r="D9" s="17">
        <v>0</v>
      </c>
      <c r="E9" s="18"/>
      <c r="F9" s="18">
        <v>0</v>
      </c>
      <c r="G9" s="18"/>
      <c r="H9" s="18">
        <v>0</v>
      </c>
      <c r="I9" s="15"/>
      <c r="J9" s="35">
        <v>0</v>
      </c>
      <c r="K9" s="11"/>
      <c r="L9" s="37"/>
    </row>
    <row r="10" ht="26.4" customHeight="1" spans="1:15">
      <c r="A10" s="19" t="s">
        <v>607</v>
      </c>
      <c r="B10" s="14" t="s">
        <v>608</v>
      </c>
      <c r="C10" s="14"/>
      <c r="D10" s="19"/>
      <c r="E10" s="14"/>
      <c r="F10" s="14"/>
      <c r="G10" s="14"/>
      <c r="H10" s="14" t="s">
        <v>609</v>
      </c>
      <c r="I10" s="14"/>
      <c r="J10" s="14"/>
      <c r="K10" s="14"/>
      <c r="L10" s="14"/>
      <c r="O10" s="2" t="str">
        <f>M10&amp;D10&amp;N10</f>
        <v/>
      </c>
    </row>
    <row r="11" ht="112" customHeight="1" spans="1:15">
      <c r="A11" s="19"/>
      <c r="B11" s="20" t="s">
        <v>657</v>
      </c>
      <c r="C11" s="20"/>
      <c r="D11" s="20"/>
      <c r="E11" s="20"/>
      <c r="F11" s="20"/>
      <c r="G11" s="20"/>
      <c r="H11" s="20" t="s">
        <v>658</v>
      </c>
      <c r="I11" s="20"/>
      <c r="J11" s="20"/>
      <c r="K11" s="20"/>
      <c r="L11" s="20"/>
      <c r="O11" s="2" t="str">
        <f>M11&amp;D11&amp;N11</f>
        <v/>
      </c>
    </row>
    <row r="12" s="2" customFormat="1" ht="35" customHeight="1" spans="1:12">
      <c r="A12" s="21"/>
      <c r="B12" s="22"/>
      <c r="C12" s="22"/>
      <c r="D12" s="23"/>
      <c r="E12" s="22"/>
      <c r="F12" s="22"/>
      <c r="G12" s="22"/>
      <c r="H12" s="22"/>
      <c r="I12" s="38"/>
      <c r="J12" s="38"/>
      <c r="K12" s="39"/>
      <c r="L12" s="40"/>
    </row>
    <row r="13" s="2" customFormat="1" ht="35" customHeight="1" spans="1:12">
      <c r="A13" s="24" t="s">
        <v>611</v>
      </c>
      <c r="B13" s="24"/>
      <c r="C13" s="24"/>
      <c r="D13" s="25"/>
      <c r="E13" s="24"/>
      <c r="F13" s="24"/>
      <c r="G13" s="24"/>
      <c r="H13" s="24"/>
      <c r="I13" s="24"/>
      <c r="J13" s="24"/>
      <c r="K13" s="24"/>
      <c r="L13" s="24"/>
    </row>
    <row r="14" s="2" customFormat="1" ht="31" customHeight="1" spans="1:12">
      <c r="A14" s="11" t="s">
        <v>545</v>
      </c>
      <c r="B14" s="11"/>
      <c r="C14" s="11"/>
      <c r="D14" s="15"/>
      <c r="E14" s="11" t="s">
        <v>612</v>
      </c>
      <c r="F14" s="11"/>
      <c r="G14" s="11"/>
      <c r="H14" s="26" t="s">
        <v>613</v>
      </c>
      <c r="I14" s="41"/>
      <c r="J14" s="41"/>
      <c r="K14" s="41"/>
      <c r="L14" s="42"/>
    </row>
    <row r="15" ht="28" customHeight="1" spans="1:12">
      <c r="A15" s="27" t="s">
        <v>614</v>
      </c>
      <c r="B15" s="27"/>
      <c r="C15" s="28" t="s">
        <v>552</v>
      </c>
      <c r="D15" s="29" t="s">
        <v>553</v>
      </c>
      <c r="E15" s="27" t="s">
        <v>546</v>
      </c>
      <c r="F15" s="27" t="s">
        <v>547</v>
      </c>
      <c r="G15" s="11" t="s">
        <v>548</v>
      </c>
      <c r="H15" s="16" t="s">
        <v>549</v>
      </c>
      <c r="I15" s="16" t="s">
        <v>601</v>
      </c>
      <c r="J15" s="16" t="s">
        <v>602</v>
      </c>
      <c r="K15" s="43" t="s">
        <v>550</v>
      </c>
      <c r="L15" s="44"/>
    </row>
    <row r="16" ht="38" customHeight="1" spans="1:12">
      <c r="A16" s="30" t="s">
        <v>555</v>
      </c>
      <c r="B16" s="30"/>
      <c r="C16" s="30" t="s">
        <v>555</v>
      </c>
      <c r="D16" s="31" t="s">
        <v>555</v>
      </c>
      <c r="E16" s="30" t="s">
        <v>555</v>
      </c>
      <c r="F16" s="30" t="s">
        <v>555</v>
      </c>
      <c r="G16" s="30" t="s">
        <v>555</v>
      </c>
      <c r="H16" s="30" t="s">
        <v>555</v>
      </c>
      <c r="I16" s="45">
        <v>80</v>
      </c>
      <c r="J16" s="45">
        <v>79.5</v>
      </c>
      <c r="K16" s="46" t="s">
        <v>555</v>
      </c>
      <c r="L16" s="46"/>
    </row>
    <row r="17" ht="38" customHeight="1" spans="1:12">
      <c r="A17" s="30" t="s">
        <v>554</v>
      </c>
      <c r="B17" s="32"/>
      <c r="C17" s="30" t="s">
        <v>556</v>
      </c>
      <c r="D17" s="31" t="s">
        <v>659</v>
      </c>
      <c r="E17" s="30" t="s">
        <v>558</v>
      </c>
      <c r="F17" s="30" t="s">
        <v>76</v>
      </c>
      <c r="G17" s="30" t="s">
        <v>660</v>
      </c>
      <c r="H17" s="30" t="s">
        <v>76</v>
      </c>
      <c r="I17" s="45">
        <v>3.5</v>
      </c>
      <c r="J17" s="45">
        <v>3.5</v>
      </c>
      <c r="K17" s="46" t="s">
        <v>616</v>
      </c>
      <c r="L17" s="32"/>
    </row>
    <row r="18" ht="38" customHeight="1" spans="1:12">
      <c r="A18" s="30" t="s">
        <v>554</v>
      </c>
      <c r="B18" s="32"/>
      <c r="C18" s="30" t="s">
        <v>556</v>
      </c>
      <c r="D18" s="31" t="s">
        <v>661</v>
      </c>
      <c r="E18" s="30" t="s">
        <v>558</v>
      </c>
      <c r="F18" s="30" t="s">
        <v>563</v>
      </c>
      <c r="G18" s="30" t="s">
        <v>662</v>
      </c>
      <c r="H18" s="30" t="s">
        <v>563</v>
      </c>
      <c r="I18" s="45">
        <v>3.5</v>
      </c>
      <c r="J18" s="45">
        <v>3.5</v>
      </c>
      <c r="K18" s="46" t="s">
        <v>616</v>
      </c>
      <c r="L18" s="32"/>
    </row>
    <row r="19" ht="38" customHeight="1" spans="1:12">
      <c r="A19" s="30" t="s">
        <v>554</v>
      </c>
      <c r="B19" s="32"/>
      <c r="C19" s="30" t="s">
        <v>556</v>
      </c>
      <c r="D19" s="31" t="s">
        <v>663</v>
      </c>
      <c r="E19" s="30" t="s">
        <v>558</v>
      </c>
      <c r="F19" s="30" t="s">
        <v>76</v>
      </c>
      <c r="G19" s="30" t="s">
        <v>660</v>
      </c>
      <c r="H19" s="30" t="s">
        <v>76</v>
      </c>
      <c r="I19" s="45">
        <v>3.5</v>
      </c>
      <c r="J19" s="45">
        <v>3.5</v>
      </c>
      <c r="K19" s="46" t="s">
        <v>616</v>
      </c>
      <c r="L19" s="32"/>
    </row>
    <row r="20" ht="38" customHeight="1" spans="1:12">
      <c r="A20" s="30" t="s">
        <v>554</v>
      </c>
      <c r="B20" s="32"/>
      <c r="C20" s="30" t="s">
        <v>556</v>
      </c>
      <c r="D20" s="31" t="s">
        <v>664</v>
      </c>
      <c r="E20" s="30" t="s">
        <v>558</v>
      </c>
      <c r="F20" s="30" t="s">
        <v>64</v>
      </c>
      <c r="G20" s="30" t="s">
        <v>619</v>
      </c>
      <c r="H20" s="30" t="s">
        <v>64</v>
      </c>
      <c r="I20" s="45">
        <v>5</v>
      </c>
      <c r="J20" s="45">
        <v>5</v>
      </c>
      <c r="K20" s="46" t="s">
        <v>616</v>
      </c>
      <c r="L20" s="32"/>
    </row>
    <row r="21" ht="38" customHeight="1" spans="1:12">
      <c r="A21" s="30" t="s">
        <v>554</v>
      </c>
      <c r="B21" s="32"/>
      <c r="C21" s="30" t="s">
        <v>556</v>
      </c>
      <c r="D21" s="31" t="s">
        <v>665</v>
      </c>
      <c r="E21" s="30" t="s">
        <v>558</v>
      </c>
      <c r="F21" s="30" t="s">
        <v>28</v>
      </c>
      <c r="G21" s="30" t="s">
        <v>660</v>
      </c>
      <c r="H21" s="30" t="s">
        <v>28</v>
      </c>
      <c r="I21" s="45">
        <v>3.5</v>
      </c>
      <c r="J21" s="45">
        <v>3.5</v>
      </c>
      <c r="K21" s="46" t="s">
        <v>616</v>
      </c>
      <c r="L21" s="32"/>
    </row>
    <row r="22" ht="38" customHeight="1" spans="1:12">
      <c r="A22" s="30" t="s">
        <v>554</v>
      </c>
      <c r="B22" s="32"/>
      <c r="C22" s="30" t="s">
        <v>556</v>
      </c>
      <c r="D22" s="31" t="s">
        <v>666</v>
      </c>
      <c r="E22" s="30" t="s">
        <v>558</v>
      </c>
      <c r="F22" s="30" t="s">
        <v>40</v>
      </c>
      <c r="G22" s="30" t="s">
        <v>667</v>
      </c>
      <c r="H22" s="30" t="s">
        <v>36</v>
      </c>
      <c r="I22" s="45">
        <v>3.5</v>
      </c>
      <c r="J22" s="45">
        <v>3</v>
      </c>
      <c r="K22" s="46" t="s">
        <v>668</v>
      </c>
      <c r="L22" s="32"/>
    </row>
    <row r="23" ht="38" customHeight="1" spans="1:12">
      <c r="A23" s="30" t="s">
        <v>554</v>
      </c>
      <c r="B23" s="32"/>
      <c r="C23" s="30" t="s">
        <v>566</v>
      </c>
      <c r="D23" s="31" t="s">
        <v>669</v>
      </c>
      <c r="E23" s="30" t="s">
        <v>558</v>
      </c>
      <c r="F23" s="30" t="s">
        <v>11</v>
      </c>
      <c r="G23" s="30" t="s">
        <v>670</v>
      </c>
      <c r="H23" s="30" t="s">
        <v>11</v>
      </c>
      <c r="I23" s="45">
        <v>3.5</v>
      </c>
      <c r="J23" s="45">
        <v>3.5</v>
      </c>
      <c r="K23" s="46" t="s">
        <v>616</v>
      </c>
      <c r="L23" s="32"/>
    </row>
    <row r="24" ht="38" customHeight="1" spans="1:12">
      <c r="A24" s="30" t="s">
        <v>554</v>
      </c>
      <c r="B24" s="32"/>
      <c r="C24" s="30" t="s">
        <v>566</v>
      </c>
      <c r="D24" s="31" t="s">
        <v>671</v>
      </c>
      <c r="E24" s="30" t="s">
        <v>579</v>
      </c>
      <c r="F24" s="30" t="s">
        <v>11</v>
      </c>
      <c r="G24" s="30" t="s">
        <v>672</v>
      </c>
      <c r="H24" s="30" t="s">
        <v>11</v>
      </c>
      <c r="I24" s="45">
        <v>3.5</v>
      </c>
      <c r="J24" s="45">
        <v>3.5</v>
      </c>
      <c r="K24" s="46" t="s">
        <v>616</v>
      </c>
      <c r="L24" s="32"/>
    </row>
    <row r="25" ht="38" customHeight="1" spans="1:12">
      <c r="A25" s="30" t="s">
        <v>554</v>
      </c>
      <c r="B25" s="32"/>
      <c r="C25" s="30" t="s">
        <v>566</v>
      </c>
      <c r="D25" s="31" t="s">
        <v>673</v>
      </c>
      <c r="E25" s="30" t="s">
        <v>579</v>
      </c>
      <c r="F25" s="30" t="s">
        <v>674</v>
      </c>
      <c r="G25" s="30" t="s">
        <v>675</v>
      </c>
      <c r="H25" s="30" t="s">
        <v>674</v>
      </c>
      <c r="I25" s="45">
        <v>3.5</v>
      </c>
      <c r="J25" s="45">
        <v>3.5</v>
      </c>
      <c r="K25" s="46" t="s">
        <v>616</v>
      </c>
      <c r="L25" s="32"/>
    </row>
    <row r="26" ht="38" customHeight="1" spans="1:12">
      <c r="A26" s="30" t="s">
        <v>554</v>
      </c>
      <c r="B26" s="32"/>
      <c r="C26" s="30" t="s">
        <v>566</v>
      </c>
      <c r="D26" s="31" t="s">
        <v>676</v>
      </c>
      <c r="E26" s="30" t="s">
        <v>579</v>
      </c>
      <c r="F26" s="30" t="s">
        <v>677</v>
      </c>
      <c r="G26" s="30" t="s">
        <v>675</v>
      </c>
      <c r="H26" s="30" t="s">
        <v>677</v>
      </c>
      <c r="I26" s="45">
        <v>3.5</v>
      </c>
      <c r="J26" s="45">
        <v>3.5</v>
      </c>
      <c r="K26" s="46" t="s">
        <v>616</v>
      </c>
      <c r="L26" s="32"/>
    </row>
    <row r="27" ht="38" customHeight="1" spans="1:12">
      <c r="A27" s="30" t="s">
        <v>554</v>
      </c>
      <c r="B27" s="32"/>
      <c r="C27" s="30" t="s">
        <v>570</v>
      </c>
      <c r="D27" s="31" t="s">
        <v>625</v>
      </c>
      <c r="E27" s="30" t="s">
        <v>574</v>
      </c>
      <c r="F27" s="30" t="s">
        <v>649</v>
      </c>
      <c r="G27" s="30" t="s">
        <v>650</v>
      </c>
      <c r="H27" s="30" t="s">
        <v>649</v>
      </c>
      <c r="I27" s="45">
        <v>3.5</v>
      </c>
      <c r="J27" s="45">
        <v>3.5</v>
      </c>
      <c r="K27" s="46" t="s">
        <v>616</v>
      </c>
      <c r="L27" s="32"/>
    </row>
    <row r="28" ht="38" customHeight="1" spans="1:12">
      <c r="A28" s="30" t="s">
        <v>576</v>
      </c>
      <c r="B28" s="32"/>
      <c r="C28" s="30" t="s">
        <v>577</v>
      </c>
      <c r="D28" s="31" t="s">
        <v>678</v>
      </c>
      <c r="E28" s="30" t="s">
        <v>579</v>
      </c>
      <c r="F28" s="30" t="s">
        <v>580</v>
      </c>
      <c r="G28" s="30" t="s">
        <v>581</v>
      </c>
      <c r="H28" s="30" t="s">
        <v>580</v>
      </c>
      <c r="I28" s="45">
        <v>15</v>
      </c>
      <c r="J28" s="45">
        <v>15</v>
      </c>
      <c r="K28" s="46" t="s">
        <v>616</v>
      </c>
      <c r="L28" s="32"/>
    </row>
    <row r="29" ht="38" customHeight="1" spans="1:12">
      <c r="A29" s="30" t="s">
        <v>576</v>
      </c>
      <c r="B29" s="32"/>
      <c r="C29" s="30" t="s">
        <v>577</v>
      </c>
      <c r="D29" s="31" t="s">
        <v>679</v>
      </c>
      <c r="E29" s="30" t="s">
        <v>579</v>
      </c>
      <c r="F29" s="30" t="s">
        <v>580</v>
      </c>
      <c r="G29" s="30" t="s">
        <v>581</v>
      </c>
      <c r="H29" s="30" t="s">
        <v>580</v>
      </c>
      <c r="I29" s="45">
        <v>15</v>
      </c>
      <c r="J29" s="45">
        <v>15</v>
      </c>
      <c r="K29" s="46" t="s">
        <v>616</v>
      </c>
      <c r="L29" s="32"/>
    </row>
    <row r="30" ht="38" customHeight="1" spans="1:12">
      <c r="A30" s="30" t="s">
        <v>585</v>
      </c>
      <c r="B30" s="32"/>
      <c r="C30" s="30" t="s">
        <v>586</v>
      </c>
      <c r="D30" s="31" t="s">
        <v>680</v>
      </c>
      <c r="E30" s="30" t="s">
        <v>558</v>
      </c>
      <c r="F30" s="30" t="s">
        <v>568</v>
      </c>
      <c r="G30" s="30" t="s">
        <v>560</v>
      </c>
      <c r="H30" s="30" t="s">
        <v>681</v>
      </c>
      <c r="I30" s="45">
        <v>10</v>
      </c>
      <c r="J30" s="45">
        <v>10</v>
      </c>
      <c r="K30" s="46" t="s">
        <v>616</v>
      </c>
      <c r="L30" s="32"/>
    </row>
    <row r="31" s="3" customFormat="1" ht="67" customHeight="1" spans="1:12">
      <c r="A31" s="19" t="s">
        <v>634</v>
      </c>
      <c r="B31" s="19"/>
      <c r="C31" s="19"/>
      <c r="D31" s="20" t="s">
        <v>555</v>
      </c>
      <c r="E31" s="20"/>
      <c r="F31" s="20"/>
      <c r="G31" s="20"/>
      <c r="H31" s="20"/>
      <c r="I31" s="20"/>
      <c r="J31" s="20"/>
      <c r="K31" s="20"/>
      <c r="L31" s="20"/>
    </row>
    <row r="32" s="3" customFormat="1" ht="30" customHeight="1" spans="1:12">
      <c r="A32" s="11" t="s">
        <v>635</v>
      </c>
      <c r="B32" s="11"/>
      <c r="C32" s="11"/>
      <c r="D32" s="15"/>
      <c r="E32" s="11"/>
      <c r="F32" s="11"/>
      <c r="G32" s="11"/>
      <c r="H32" s="11"/>
      <c r="I32" s="19" t="s">
        <v>636</v>
      </c>
      <c r="J32" s="19" t="s">
        <v>637</v>
      </c>
      <c r="K32" s="19" t="s">
        <v>638</v>
      </c>
      <c r="L32" s="19"/>
    </row>
    <row r="33" s="2" customFormat="1" ht="35" customHeight="1" spans="1:12">
      <c r="A33" s="11"/>
      <c r="B33" s="11"/>
      <c r="C33" s="11"/>
      <c r="D33" s="15"/>
      <c r="E33" s="11"/>
      <c r="F33" s="11"/>
      <c r="G33" s="11"/>
      <c r="H33" s="11"/>
      <c r="I33" s="35">
        <v>100</v>
      </c>
      <c r="J33" s="35">
        <v>99.5</v>
      </c>
      <c r="K33" s="19" t="s">
        <v>639</v>
      </c>
      <c r="L33" s="19"/>
    </row>
    <row r="34" s="2" customFormat="1" ht="154" customHeight="1" spans="1:12">
      <c r="A34" s="33" t="s">
        <v>640</v>
      </c>
      <c r="B34" s="33"/>
      <c r="C34" s="33"/>
      <c r="D34" s="33"/>
      <c r="E34" s="33"/>
      <c r="F34" s="33"/>
      <c r="G34" s="33"/>
      <c r="H34" s="33"/>
      <c r="I34" s="33"/>
      <c r="J34" s="33"/>
      <c r="K34" s="33"/>
      <c r="L34" s="33"/>
    </row>
  </sheetData>
  <mergeCells count="69">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0:A11"/>
    <mergeCell ref="I7:I9"/>
    <mergeCell ref="K7:K9"/>
    <mergeCell ref="L6:L9"/>
    <mergeCell ref="A5:B9"/>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D12" sqref="D$1:D$1048576"/>
    </sheetView>
  </sheetViews>
  <sheetFormatPr defaultColWidth="8.81666666666667" defaultRowHeight="14.25"/>
  <cols>
    <col min="1" max="1" width="10" style="4" customWidth="1"/>
    <col min="2" max="2" width="9.63333333333333" style="4" customWidth="1"/>
    <col min="3" max="3" width="22" style="4" customWidth="1"/>
    <col min="4" max="4" width="24.275"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6" t="s">
        <v>593</v>
      </c>
      <c r="B1" s="6"/>
      <c r="C1" s="6"/>
      <c r="D1" s="6"/>
      <c r="E1" s="6"/>
      <c r="F1" s="6"/>
      <c r="G1" s="6"/>
      <c r="H1" s="6"/>
      <c r="I1" s="6"/>
      <c r="J1" s="6"/>
      <c r="K1" s="6"/>
      <c r="L1" s="6"/>
    </row>
    <row r="2" s="1" customFormat="1" ht="31" customHeight="1" spans="1:12">
      <c r="A2" s="8" t="s">
        <v>495</v>
      </c>
      <c r="B2" s="9"/>
      <c r="C2" s="9"/>
      <c r="D2" s="10"/>
      <c r="E2" s="9"/>
      <c r="F2" s="9"/>
      <c r="G2" s="9"/>
      <c r="H2" s="9"/>
      <c r="I2" s="9"/>
      <c r="J2" s="9"/>
      <c r="K2" s="9"/>
      <c r="L2" s="34" t="s">
        <v>682</v>
      </c>
    </row>
    <row r="3" s="2" customFormat="1" ht="31" customHeight="1" spans="1:12">
      <c r="A3" s="11" t="s">
        <v>595</v>
      </c>
      <c r="B3" s="11"/>
      <c r="C3" s="12" t="s">
        <v>683</v>
      </c>
      <c r="D3" s="12"/>
      <c r="E3" s="12"/>
      <c r="F3" s="12"/>
      <c r="G3" s="12"/>
      <c r="H3" s="12"/>
      <c r="I3" s="12"/>
      <c r="J3" s="12"/>
      <c r="K3" s="12"/>
      <c r="L3" s="12"/>
    </row>
    <row r="4" s="2" customFormat="1" ht="30" customHeight="1" spans="1:12">
      <c r="A4" s="11" t="s">
        <v>597</v>
      </c>
      <c r="B4" s="11"/>
      <c r="C4" s="12" t="s">
        <v>528</v>
      </c>
      <c r="D4" s="12"/>
      <c r="E4" s="12"/>
      <c r="F4" s="12"/>
      <c r="G4" s="12"/>
      <c r="H4" s="14" t="s">
        <v>598</v>
      </c>
      <c r="I4" s="12" t="s">
        <v>528</v>
      </c>
      <c r="J4" s="12"/>
      <c r="K4" s="12"/>
      <c r="L4" s="12"/>
    </row>
    <row r="5" s="2" customFormat="1" ht="26" customHeight="1" spans="1:12">
      <c r="A5" s="15" t="s">
        <v>599</v>
      </c>
      <c r="B5" s="15"/>
      <c r="C5" s="11"/>
      <c r="D5" s="11" t="s">
        <v>531</v>
      </c>
      <c r="E5" s="11"/>
      <c r="F5" s="11" t="s">
        <v>442</v>
      </c>
      <c r="G5" s="11"/>
      <c r="H5" s="11" t="s">
        <v>600</v>
      </c>
      <c r="I5" s="11" t="s">
        <v>601</v>
      </c>
      <c r="J5" s="11" t="s">
        <v>535</v>
      </c>
      <c r="K5" s="11" t="s">
        <v>602</v>
      </c>
      <c r="L5" s="27" t="s">
        <v>603</v>
      </c>
    </row>
    <row r="6" s="2" customFormat="1" ht="30" customHeight="1" spans="1:12">
      <c r="A6" s="15"/>
      <c r="B6" s="15"/>
      <c r="C6" s="16" t="s">
        <v>537</v>
      </c>
      <c r="D6" s="18">
        <v>0</v>
      </c>
      <c r="E6" s="18"/>
      <c r="F6" s="18">
        <v>12.5</v>
      </c>
      <c r="G6" s="18"/>
      <c r="H6" s="18">
        <v>12.5</v>
      </c>
      <c r="I6" s="35">
        <v>20</v>
      </c>
      <c r="J6" s="35">
        <v>100</v>
      </c>
      <c r="K6" s="36">
        <v>20</v>
      </c>
      <c r="L6" s="37" t="s">
        <v>555</v>
      </c>
    </row>
    <row r="7" s="2" customFormat="1" ht="30" customHeight="1" spans="1:12">
      <c r="A7" s="15"/>
      <c r="B7" s="15"/>
      <c r="C7" s="16" t="s">
        <v>604</v>
      </c>
      <c r="D7" s="18">
        <v>0</v>
      </c>
      <c r="E7" s="18"/>
      <c r="F7" s="18">
        <v>12.5</v>
      </c>
      <c r="G7" s="18"/>
      <c r="H7" s="18">
        <v>12.5</v>
      </c>
      <c r="I7" s="15"/>
      <c r="J7" s="35">
        <v>100</v>
      </c>
      <c r="K7" s="11"/>
      <c r="L7" s="37"/>
    </row>
    <row r="8" s="2" customFormat="1" ht="30" customHeight="1" spans="1:12">
      <c r="A8" s="15"/>
      <c r="B8" s="15"/>
      <c r="C8" s="16" t="s">
        <v>605</v>
      </c>
      <c r="D8" s="18">
        <v>0</v>
      </c>
      <c r="E8" s="18"/>
      <c r="F8" s="18">
        <v>0</v>
      </c>
      <c r="G8" s="18"/>
      <c r="H8" s="18">
        <v>0</v>
      </c>
      <c r="I8" s="15"/>
      <c r="J8" s="35">
        <v>0</v>
      </c>
      <c r="K8" s="11"/>
      <c r="L8" s="37"/>
    </row>
    <row r="9" s="2" customFormat="1" ht="30" customHeight="1" spans="1:12">
      <c r="A9" s="15"/>
      <c r="B9" s="15"/>
      <c r="C9" s="11" t="s">
        <v>606</v>
      </c>
      <c r="D9" s="18">
        <v>0</v>
      </c>
      <c r="E9" s="18"/>
      <c r="F9" s="18">
        <v>0</v>
      </c>
      <c r="G9" s="18"/>
      <c r="H9" s="18">
        <v>0</v>
      </c>
      <c r="I9" s="15"/>
      <c r="J9" s="35">
        <v>0</v>
      </c>
      <c r="K9" s="11"/>
      <c r="L9" s="37"/>
    </row>
    <row r="10" ht="26.4" customHeight="1" spans="1:15">
      <c r="A10" s="19" t="s">
        <v>607</v>
      </c>
      <c r="B10" s="14" t="s">
        <v>608</v>
      </c>
      <c r="C10" s="14"/>
      <c r="D10" s="14"/>
      <c r="E10" s="14"/>
      <c r="F10" s="14"/>
      <c r="G10" s="14"/>
      <c r="H10" s="14" t="s">
        <v>609</v>
      </c>
      <c r="I10" s="14"/>
      <c r="J10" s="14"/>
      <c r="K10" s="14"/>
      <c r="L10" s="14"/>
      <c r="O10" s="2" t="str">
        <f>M10&amp;D10&amp;N10</f>
        <v/>
      </c>
    </row>
    <row r="11" ht="66.65" customHeight="1" spans="1:15">
      <c r="A11" s="19"/>
      <c r="B11" s="20" t="s">
        <v>684</v>
      </c>
      <c r="C11" s="20"/>
      <c r="D11" s="20"/>
      <c r="E11" s="20"/>
      <c r="F11" s="20"/>
      <c r="G11" s="20"/>
      <c r="H11" s="20" t="s">
        <v>685</v>
      </c>
      <c r="I11" s="20"/>
      <c r="J11" s="20"/>
      <c r="K11" s="20"/>
      <c r="L11" s="20"/>
      <c r="O11" s="2" t="str">
        <f>M11&amp;D11&amp;N11</f>
        <v/>
      </c>
    </row>
    <row r="12" s="2" customFormat="1" ht="35" customHeight="1" spans="1:12">
      <c r="A12" s="21"/>
      <c r="B12" s="22"/>
      <c r="C12" s="22"/>
      <c r="D12" s="22"/>
      <c r="E12" s="22"/>
      <c r="F12" s="22"/>
      <c r="G12" s="22"/>
      <c r="H12" s="22"/>
      <c r="I12" s="38"/>
      <c r="J12" s="38"/>
      <c r="K12" s="39"/>
      <c r="L12" s="40"/>
    </row>
    <row r="13" s="2" customFormat="1" ht="35" customHeight="1" spans="1:12">
      <c r="A13" s="24" t="s">
        <v>611</v>
      </c>
      <c r="B13" s="24"/>
      <c r="C13" s="24"/>
      <c r="D13" s="24"/>
      <c r="E13" s="24"/>
      <c r="F13" s="24"/>
      <c r="G13" s="24"/>
      <c r="H13" s="24"/>
      <c r="I13" s="24"/>
      <c r="J13" s="24"/>
      <c r="K13" s="24"/>
      <c r="L13" s="24"/>
    </row>
    <row r="14" s="2" customFormat="1" ht="31" customHeight="1" spans="1:12">
      <c r="A14" s="11" t="s">
        <v>545</v>
      </c>
      <c r="B14" s="11"/>
      <c r="C14" s="11"/>
      <c r="D14" s="11"/>
      <c r="E14" s="11" t="s">
        <v>612</v>
      </c>
      <c r="F14" s="11"/>
      <c r="G14" s="11"/>
      <c r="H14" s="26" t="s">
        <v>613</v>
      </c>
      <c r="I14" s="41"/>
      <c r="J14" s="41"/>
      <c r="K14" s="41"/>
      <c r="L14" s="42"/>
    </row>
    <row r="15" ht="28" customHeight="1" spans="1:12">
      <c r="A15" s="27" t="s">
        <v>614</v>
      </c>
      <c r="B15" s="27"/>
      <c r="C15" s="28" t="s">
        <v>552</v>
      </c>
      <c r="D15" s="28" t="s">
        <v>553</v>
      </c>
      <c r="E15" s="27" t="s">
        <v>546</v>
      </c>
      <c r="F15" s="27" t="s">
        <v>547</v>
      </c>
      <c r="G15" s="11" t="s">
        <v>548</v>
      </c>
      <c r="H15" s="16" t="s">
        <v>549</v>
      </c>
      <c r="I15" s="16" t="s">
        <v>601</v>
      </c>
      <c r="J15" s="16" t="s">
        <v>602</v>
      </c>
      <c r="K15" s="43" t="s">
        <v>550</v>
      </c>
      <c r="L15" s="44"/>
    </row>
    <row r="16" ht="38" customHeight="1" spans="1:12">
      <c r="A16" s="30" t="s">
        <v>555</v>
      </c>
      <c r="B16" s="30"/>
      <c r="C16" s="30" t="s">
        <v>555</v>
      </c>
      <c r="D16" s="30" t="s">
        <v>555</v>
      </c>
      <c r="E16" s="30" t="s">
        <v>555</v>
      </c>
      <c r="F16" s="30" t="s">
        <v>555</v>
      </c>
      <c r="G16" s="30" t="s">
        <v>555</v>
      </c>
      <c r="H16" s="30" t="s">
        <v>555</v>
      </c>
      <c r="I16" s="45">
        <v>80</v>
      </c>
      <c r="J16" s="45">
        <v>80</v>
      </c>
      <c r="K16" s="46" t="s">
        <v>555</v>
      </c>
      <c r="L16" s="46"/>
    </row>
    <row r="17" ht="38" customHeight="1" spans="1:12">
      <c r="A17" s="30" t="s">
        <v>554</v>
      </c>
      <c r="B17" s="32"/>
      <c r="C17" s="30" t="s">
        <v>556</v>
      </c>
      <c r="D17" s="30" t="s">
        <v>686</v>
      </c>
      <c r="E17" s="30" t="s">
        <v>558</v>
      </c>
      <c r="F17" s="30" t="s">
        <v>687</v>
      </c>
      <c r="G17" s="30" t="s">
        <v>688</v>
      </c>
      <c r="H17" s="30" t="s">
        <v>687</v>
      </c>
      <c r="I17" s="45">
        <v>8</v>
      </c>
      <c r="J17" s="45">
        <v>8</v>
      </c>
      <c r="K17" s="46" t="s">
        <v>616</v>
      </c>
      <c r="L17" s="32"/>
    </row>
    <row r="18" ht="38" customHeight="1" spans="1:12">
      <c r="A18" s="30" t="s">
        <v>554</v>
      </c>
      <c r="B18" s="32"/>
      <c r="C18" s="30" t="s">
        <v>556</v>
      </c>
      <c r="D18" s="30" t="s">
        <v>689</v>
      </c>
      <c r="E18" s="30" t="s">
        <v>558</v>
      </c>
      <c r="F18" s="30" t="s">
        <v>674</v>
      </c>
      <c r="G18" s="30" t="s">
        <v>675</v>
      </c>
      <c r="H18" s="30" t="s">
        <v>674</v>
      </c>
      <c r="I18" s="45">
        <v>8</v>
      </c>
      <c r="J18" s="45">
        <v>8</v>
      </c>
      <c r="K18" s="46" t="s">
        <v>616</v>
      </c>
      <c r="L18" s="32"/>
    </row>
    <row r="19" ht="38" customHeight="1" spans="1:12">
      <c r="A19" s="30" t="s">
        <v>554</v>
      </c>
      <c r="B19" s="32"/>
      <c r="C19" s="30" t="s">
        <v>566</v>
      </c>
      <c r="D19" s="30" t="s">
        <v>690</v>
      </c>
      <c r="E19" s="30" t="s">
        <v>558</v>
      </c>
      <c r="F19" s="30" t="s">
        <v>559</v>
      </c>
      <c r="G19" s="30" t="s">
        <v>560</v>
      </c>
      <c r="H19" s="30" t="s">
        <v>559</v>
      </c>
      <c r="I19" s="45">
        <v>8</v>
      </c>
      <c r="J19" s="45">
        <v>8</v>
      </c>
      <c r="K19" s="46" t="s">
        <v>616</v>
      </c>
      <c r="L19" s="32"/>
    </row>
    <row r="20" ht="38" customHeight="1" spans="1:12">
      <c r="A20" s="30" t="s">
        <v>554</v>
      </c>
      <c r="B20" s="32"/>
      <c r="C20" s="30" t="s">
        <v>566</v>
      </c>
      <c r="D20" s="30" t="s">
        <v>691</v>
      </c>
      <c r="E20" s="30" t="s">
        <v>579</v>
      </c>
      <c r="F20" s="30" t="s">
        <v>559</v>
      </c>
      <c r="G20" s="30" t="s">
        <v>560</v>
      </c>
      <c r="H20" s="30" t="s">
        <v>559</v>
      </c>
      <c r="I20" s="45">
        <v>8</v>
      </c>
      <c r="J20" s="45">
        <v>8</v>
      </c>
      <c r="K20" s="46" t="s">
        <v>616</v>
      </c>
      <c r="L20" s="32"/>
    </row>
    <row r="21" ht="38" customHeight="1" spans="1:12">
      <c r="A21" s="30" t="s">
        <v>554</v>
      </c>
      <c r="B21" s="32"/>
      <c r="C21" s="30" t="s">
        <v>570</v>
      </c>
      <c r="D21" s="30" t="s">
        <v>692</v>
      </c>
      <c r="E21" s="30" t="s">
        <v>579</v>
      </c>
      <c r="F21" s="30" t="s">
        <v>588</v>
      </c>
      <c r="G21" s="30" t="s">
        <v>560</v>
      </c>
      <c r="H21" s="30" t="s">
        <v>559</v>
      </c>
      <c r="I21" s="45">
        <v>8</v>
      </c>
      <c r="J21" s="45">
        <v>8</v>
      </c>
      <c r="K21" s="46" t="s">
        <v>616</v>
      </c>
      <c r="L21" s="32"/>
    </row>
    <row r="22" ht="38" customHeight="1" spans="1:12">
      <c r="A22" s="30" t="s">
        <v>576</v>
      </c>
      <c r="B22" s="32"/>
      <c r="C22" s="30" t="s">
        <v>577</v>
      </c>
      <c r="D22" s="30" t="s">
        <v>693</v>
      </c>
      <c r="E22" s="30" t="s">
        <v>579</v>
      </c>
      <c r="F22" s="30" t="s">
        <v>580</v>
      </c>
      <c r="G22" s="30" t="s">
        <v>581</v>
      </c>
      <c r="H22" s="30" t="s">
        <v>580</v>
      </c>
      <c r="I22" s="45">
        <v>30</v>
      </c>
      <c r="J22" s="45">
        <v>30</v>
      </c>
      <c r="K22" s="46" t="s">
        <v>616</v>
      </c>
      <c r="L22" s="32"/>
    </row>
    <row r="23" ht="38" customHeight="1" spans="1:12">
      <c r="A23" s="30" t="s">
        <v>585</v>
      </c>
      <c r="B23" s="32"/>
      <c r="C23" s="30" t="s">
        <v>586</v>
      </c>
      <c r="D23" s="30" t="s">
        <v>694</v>
      </c>
      <c r="E23" s="30" t="s">
        <v>558</v>
      </c>
      <c r="F23" s="30" t="s">
        <v>568</v>
      </c>
      <c r="G23" s="30" t="s">
        <v>560</v>
      </c>
      <c r="H23" s="30" t="s">
        <v>681</v>
      </c>
      <c r="I23" s="45">
        <v>10</v>
      </c>
      <c r="J23" s="45">
        <v>10</v>
      </c>
      <c r="K23" s="46" t="s">
        <v>616</v>
      </c>
      <c r="L23" s="32"/>
    </row>
    <row r="24" s="3" customFormat="1" ht="67" customHeight="1" spans="1:12">
      <c r="A24" s="19" t="s">
        <v>634</v>
      </c>
      <c r="B24" s="19"/>
      <c r="C24" s="19"/>
      <c r="D24" s="20" t="s">
        <v>555</v>
      </c>
      <c r="E24" s="20"/>
      <c r="F24" s="20"/>
      <c r="G24" s="20"/>
      <c r="H24" s="20"/>
      <c r="I24" s="20"/>
      <c r="J24" s="20"/>
      <c r="K24" s="20"/>
      <c r="L24" s="20"/>
    </row>
    <row r="25" s="3" customFormat="1" ht="30" customHeight="1" spans="1:12">
      <c r="A25" s="11" t="s">
        <v>635</v>
      </c>
      <c r="B25" s="11"/>
      <c r="C25" s="11"/>
      <c r="D25" s="11"/>
      <c r="E25" s="11"/>
      <c r="F25" s="11"/>
      <c r="G25" s="11"/>
      <c r="H25" s="11"/>
      <c r="I25" s="19" t="s">
        <v>636</v>
      </c>
      <c r="J25" s="19" t="s">
        <v>637</v>
      </c>
      <c r="K25" s="19" t="s">
        <v>638</v>
      </c>
      <c r="L25" s="19"/>
    </row>
    <row r="26" s="2" customFormat="1" ht="35" customHeight="1" spans="1:12">
      <c r="A26" s="11"/>
      <c r="B26" s="11"/>
      <c r="C26" s="11"/>
      <c r="D26" s="11"/>
      <c r="E26" s="11"/>
      <c r="F26" s="11"/>
      <c r="G26" s="11"/>
      <c r="H26" s="11"/>
      <c r="I26" s="35">
        <v>100</v>
      </c>
      <c r="J26" s="35">
        <v>100</v>
      </c>
      <c r="K26" s="19" t="s">
        <v>639</v>
      </c>
      <c r="L26" s="19"/>
    </row>
    <row r="27" s="2" customFormat="1" ht="154" customHeight="1" spans="1:12">
      <c r="A27" s="33" t="s">
        <v>640</v>
      </c>
      <c r="B27" s="33"/>
      <c r="C27" s="33"/>
      <c r="D27" s="33"/>
      <c r="E27" s="33"/>
      <c r="F27" s="33"/>
      <c r="G27" s="33"/>
      <c r="H27" s="33"/>
      <c r="I27" s="33"/>
      <c r="J27" s="33"/>
      <c r="K27" s="33"/>
      <c r="L27" s="33"/>
    </row>
  </sheetData>
  <mergeCells count="55">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zoomScale="70" zoomScaleNormal="70" topLeftCell="A2" workbookViewId="0">
      <selection activeCell="D12" sqref="D$1:D$1048576"/>
    </sheetView>
  </sheetViews>
  <sheetFormatPr defaultColWidth="8.81666666666667" defaultRowHeight="14.25"/>
  <cols>
    <col min="1" max="1" width="10" style="4" customWidth="1"/>
    <col min="2" max="2" width="9.63333333333333" style="4" customWidth="1"/>
    <col min="3" max="3" width="22" style="4" customWidth="1"/>
    <col min="4" max="4" width="29.6083333333333" style="5"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6" t="s">
        <v>593</v>
      </c>
      <c r="B1" s="6"/>
      <c r="C1" s="6"/>
      <c r="D1" s="7"/>
      <c r="E1" s="6"/>
      <c r="F1" s="6"/>
      <c r="G1" s="6"/>
      <c r="H1" s="6"/>
      <c r="I1" s="6"/>
      <c r="J1" s="6"/>
      <c r="K1" s="6"/>
      <c r="L1" s="6"/>
    </row>
    <row r="2" s="1" customFormat="1" ht="31" customHeight="1" spans="1:12">
      <c r="A2" s="8" t="s">
        <v>495</v>
      </c>
      <c r="B2" s="9"/>
      <c r="C2" s="9"/>
      <c r="D2" s="10"/>
      <c r="E2" s="9"/>
      <c r="F2" s="9"/>
      <c r="G2" s="9"/>
      <c r="H2" s="9"/>
      <c r="I2" s="9"/>
      <c r="J2" s="9"/>
      <c r="K2" s="9"/>
      <c r="L2" s="34" t="s">
        <v>695</v>
      </c>
    </row>
    <row r="3" s="2" customFormat="1" ht="31" customHeight="1" spans="1:12">
      <c r="A3" s="11" t="s">
        <v>595</v>
      </c>
      <c r="B3" s="11"/>
      <c r="C3" s="12" t="s">
        <v>696</v>
      </c>
      <c r="D3" s="13"/>
      <c r="E3" s="12"/>
      <c r="F3" s="12"/>
      <c r="G3" s="12"/>
      <c r="H3" s="12"/>
      <c r="I3" s="12"/>
      <c r="J3" s="12"/>
      <c r="K3" s="12"/>
      <c r="L3" s="12"/>
    </row>
    <row r="4" s="2" customFormat="1" ht="30" customHeight="1" spans="1:12">
      <c r="A4" s="11" t="s">
        <v>597</v>
      </c>
      <c r="B4" s="11"/>
      <c r="C4" s="12" t="s">
        <v>528</v>
      </c>
      <c r="D4" s="13"/>
      <c r="E4" s="12"/>
      <c r="F4" s="12"/>
      <c r="G4" s="12"/>
      <c r="H4" s="14" t="s">
        <v>598</v>
      </c>
      <c r="I4" s="12" t="s">
        <v>528</v>
      </c>
      <c r="J4" s="12"/>
      <c r="K4" s="12"/>
      <c r="L4" s="12"/>
    </row>
    <row r="5" s="2" customFormat="1" ht="26" customHeight="1" spans="1:12">
      <c r="A5" s="15" t="s">
        <v>599</v>
      </c>
      <c r="B5" s="15"/>
      <c r="C5" s="11"/>
      <c r="D5" s="15" t="s">
        <v>531</v>
      </c>
      <c r="E5" s="11"/>
      <c r="F5" s="11" t="s">
        <v>442</v>
      </c>
      <c r="G5" s="11"/>
      <c r="H5" s="11" t="s">
        <v>600</v>
      </c>
      <c r="I5" s="11" t="s">
        <v>601</v>
      </c>
      <c r="J5" s="11" t="s">
        <v>535</v>
      </c>
      <c r="K5" s="11" t="s">
        <v>602</v>
      </c>
      <c r="L5" s="27" t="s">
        <v>603</v>
      </c>
    </row>
    <row r="6" s="2" customFormat="1" ht="30" customHeight="1" spans="1:12">
      <c r="A6" s="15"/>
      <c r="B6" s="15"/>
      <c r="C6" s="16" t="s">
        <v>537</v>
      </c>
      <c r="D6" s="17">
        <v>0</v>
      </c>
      <c r="E6" s="18"/>
      <c r="F6" s="18">
        <v>5.08</v>
      </c>
      <c r="G6" s="18"/>
      <c r="H6" s="18">
        <v>5.08</v>
      </c>
      <c r="I6" s="35">
        <v>20</v>
      </c>
      <c r="J6" s="35">
        <v>100</v>
      </c>
      <c r="K6" s="36">
        <v>20</v>
      </c>
      <c r="L6" s="37" t="s">
        <v>555</v>
      </c>
    </row>
    <row r="7" s="2" customFormat="1" ht="30" customHeight="1" spans="1:12">
      <c r="A7" s="15"/>
      <c r="B7" s="15"/>
      <c r="C7" s="16" t="s">
        <v>604</v>
      </c>
      <c r="D7" s="17">
        <v>0</v>
      </c>
      <c r="E7" s="18"/>
      <c r="F7" s="18">
        <v>5.08</v>
      </c>
      <c r="G7" s="18"/>
      <c r="H7" s="18">
        <v>5.08</v>
      </c>
      <c r="I7" s="15"/>
      <c r="J7" s="35">
        <v>100</v>
      </c>
      <c r="K7" s="11"/>
      <c r="L7" s="37"/>
    </row>
    <row r="8" s="2" customFormat="1" ht="30" customHeight="1" spans="1:12">
      <c r="A8" s="15"/>
      <c r="B8" s="15"/>
      <c r="C8" s="16" t="s">
        <v>605</v>
      </c>
      <c r="D8" s="17">
        <v>0</v>
      </c>
      <c r="E8" s="18"/>
      <c r="F8" s="18">
        <v>0</v>
      </c>
      <c r="G8" s="18"/>
      <c r="H8" s="18">
        <v>0</v>
      </c>
      <c r="I8" s="15"/>
      <c r="J8" s="35">
        <v>0</v>
      </c>
      <c r="K8" s="11"/>
      <c r="L8" s="37"/>
    </row>
    <row r="9" s="2" customFormat="1" ht="30" customHeight="1" spans="1:12">
      <c r="A9" s="15"/>
      <c r="B9" s="15"/>
      <c r="C9" s="11" t="s">
        <v>606</v>
      </c>
      <c r="D9" s="17">
        <v>0</v>
      </c>
      <c r="E9" s="18"/>
      <c r="F9" s="18">
        <v>0</v>
      </c>
      <c r="G9" s="18"/>
      <c r="H9" s="18">
        <v>0</v>
      </c>
      <c r="I9" s="15"/>
      <c r="J9" s="35">
        <v>0</v>
      </c>
      <c r="K9" s="11"/>
      <c r="L9" s="37"/>
    </row>
    <row r="10" ht="26.4" customHeight="1" spans="1:15">
      <c r="A10" s="19" t="s">
        <v>607</v>
      </c>
      <c r="B10" s="14" t="s">
        <v>608</v>
      </c>
      <c r="C10" s="14"/>
      <c r="D10" s="19"/>
      <c r="E10" s="14"/>
      <c r="F10" s="14"/>
      <c r="G10" s="14"/>
      <c r="H10" s="14" t="s">
        <v>609</v>
      </c>
      <c r="I10" s="14"/>
      <c r="J10" s="14"/>
      <c r="K10" s="14"/>
      <c r="L10" s="14"/>
      <c r="O10" s="2" t="str">
        <f>M10&amp;D10&amp;N10</f>
        <v/>
      </c>
    </row>
    <row r="11" ht="66.65" customHeight="1" spans="1:15">
      <c r="A11" s="19"/>
      <c r="B11" s="20" t="s">
        <v>697</v>
      </c>
      <c r="C11" s="20"/>
      <c r="D11" s="20"/>
      <c r="E11" s="20"/>
      <c r="F11" s="20"/>
      <c r="G11" s="20"/>
      <c r="H11" s="20" t="s">
        <v>698</v>
      </c>
      <c r="I11" s="20"/>
      <c r="J11" s="20"/>
      <c r="K11" s="20"/>
      <c r="L11" s="20"/>
      <c r="O11" s="2" t="str">
        <f>M11&amp;D11&amp;N11</f>
        <v/>
      </c>
    </row>
    <row r="12" s="2" customFormat="1" ht="35" customHeight="1" spans="1:12">
      <c r="A12" s="21"/>
      <c r="B12" s="22"/>
      <c r="C12" s="22"/>
      <c r="D12" s="23"/>
      <c r="E12" s="22"/>
      <c r="F12" s="22"/>
      <c r="G12" s="22"/>
      <c r="H12" s="22"/>
      <c r="I12" s="38"/>
      <c r="J12" s="38"/>
      <c r="K12" s="39"/>
      <c r="L12" s="40"/>
    </row>
    <row r="13" s="2" customFormat="1" ht="35" customHeight="1" spans="1:12">
      <c r="A13" s="24" t="s">
        <v>611</v>
      </c>
      <c r="B13" s="24"/>
      <c r="C13" s="24"/>
      <c r="D13" s="25"/>
      <c r="E13" s="24"/>
      <c r="F13" s="24"/>
      <c r="G13" s="24"/>
      <c r="H13" s="24"/>
      <c r="I13" s="24"/>
      <c r="J13" s="24"/>
      <c r="K13" s="24"/>
      <c r="L13" s="24"/>
    </row>
    <row r="14" s="2" customFormat="1" ht="31" customHeight="1" spans="1:12">
      <c r="A14" s="11" t="s">
        <v>545</v>
      </c>
      <c r="B14" s="11"/>
      <c r="C14" s="11"/>
      <c r="D14" s="15"/>
      <c r="E14" s="11" t="s">
        <v>612</v>
      </c>
      <c r="F14" s="11"/>
      <c r="G14" s="11"/>
      <c r="H14" s="26" t="s">
        <v>613</v>
      </c>
      <c r="I14" s="41"/>
      <c r="J14" s="41"/>
      <c r="K14" s="41"/>
      <c r="L14" s="42"/>
    </row>
    <row r="15" ht="28" customHeight="1" spans="1:12">
      <c r="A15" s="27" t="s">
        <v>614</v>
      </c>
      <c r="B15" s="27"/>
      <c r="C15" s="28" t="s">
        <v>552</v>
      </c>
      <c r="D15" s="29" t="s">
        <v>553</v>
      </c>
      <c r="E15" s="27" t="s">
        <v>546</v>
      </c>
      <c r="F15" s="27" t="s">
        <v>547</v>
      </c>
      <c r="G15" s="11" t="s">
        <v>548</v>
      </c>
      <c r="H15" s="16" t="s">
        <v>549</v>
      </c>
      <c r="I15" s="16" t="s">
        <v>601</v>
      </c>
      <c r="J15" s="16" t="s">
        <v>602</v>
      </c>
      <c r="K15" s="43" t="s">
        <v>550</v>
      </c>
      <c r="L15" s="44"/>
    </row>
    <row r="16" ht="38" customHeight="1" spans="1:12">
      <c r="A16" s="30" t="s">
        <v>555</v>
      </c>
      <c r="B16" s="30"/>
      <c r="C16" s="30" t="s">
        <v>555</v>
      </c>
      <c r="D16" s="31" t="s">
        <v>555</v>
      </c>
      <c r="E16" s="30" t="s">
        <v>555</v>
      </c>
      <c r="F16" s="30" t="s">
        <v>555</v>
      </c>
      <c r="G16" s="30" t="s">
        <v>555</v>
      </c>
      <c r="H16" s="30" t="s">
        <v>555</v>
      </c>
      <c r="I16" s="45">
        <v>80</v>
      </c>
      <c r="J16" s="45">
        <v>78.5</v>
      </c>
      <c r="K16" s="46" t="s">
        <v>555</v>
      </c>
      <c r="L16" s="46"/>
    </row>
    <row r="17" ht="38" customHeight="1" spans="1:12">
      <c r="A17" s="30" t="s">
        <v>554</v>
      </c>
      <c r="B17" s="32"/>
      <c r="C17" s="30" t="s">
        <v>556</v>
      </c>
      <c r="D17" s="31" t="s">
        <v>661</v>
      </c>
      <c r="E17" s="30" t="s">
        <v>558</v>
      </c>
      <c r="F17" s="30" t="s">
        <v>568</v>
      </c>
      <c r="G17" s="30" t="s">
        <v>564</v>
      </c>
      <c r="H17" s="30" t="s">
        <v>568</v>
      </c>
      <c r="I17" s="45">
        <v>6</v>
      </c>
      <c r="J17" s="45">
        <v>6</v>
      </c>
      <c r="K17" s="46" t="s">
        <v>616</v>
      </c>
      <c r="L17" s="32"/>
    </row>
    <row r="18" ht="38" customHeight="1" spans="1:12">
      <c r="A18" s="30" t="s">
        <v>554</v>
      </c>
      <c r="B18" s="32"/>
      <c r="C18" s="30" t="s">
        <v>556</v>
      </c>
      <c r="D18" s="31" t="s">
        <v>699</v>
      </c>
      <c r="E18" s="30" t="s">
        <v>558</v>
      </c>
      <c r="F18" s="30" t="s">
        <v>36</v>
      </c>
      <c r="G18" s="30" t="s">
        <v>564</v>
      </c>
      <c r="H18" s="30" t="s">
        <v>28</v>
      </c>
      <c r="I18" s="45">
        <v>5</v>
      </c>
      <c r="J18" s="45">
        <v>3.5</v>
      </c>
      <c r="K18" s="46" t="s">
        <v>700</v>
      </c>
      <c r="L18" s="32"/>
    </row>
    <row r="19" ht="38" customHeight="1" spans="1:12">
      <c r="A19" s="30" t="s">
        <v>554</v>
      </c>
      <c r="B19" s="32"/>
      <c r="C19" s="30" t="s">
        <v>556</v>
      </c>
      <c r="D19" s="31" t="s">
        <v>666</v>
      </c>
      <c r="E19" s="30" t="s">
        <v>558</v>
      </c>
      <c r="F19" s="30" t="s">
        <v>12</v>
      </c>
      <c r="G19" s="30" t="s">
        <v>667</v>
      </c>
      <c r="H19" s="30" t="s">
        <v>12</v>
      </c>
      <c r="I19" s="45">
        <v>6</v>
      </c>
      <c r="J19" s="45">
        <v>6</v>
      </c>
      <c r="K19" s="46" t="s">
        <v>616</v>
      </c>
      <c r="L19" s="32"/>
    </row>
    <row r="20" ht="38" customHeight="1" spans="1:12">
      <c r="A20" s="30" t="s">
        <v>554</v>
      </c>
      <c r="B20" s="32"/>
      <c r="C20" s="30" t="s">
        <v>566</v>
      </c>
      <c r="D20" s="31" t="s">
        <v>701</v>
      </c>
      <c r="E20" s="30" t="s">
        <v>558</v>
      </c>
      <c r="F20" s="30" t="s">
        <v>588</v>
      </c>
      <c r="G20" s="30" t="s">
        <v>560</v>
      </c>
      <c r="H20" s="30" t="s">
        <v>588</v>
      </c>
      <c r="I20" s="45">
        <v>6</v>
      </c>
      <c r="J20" s="45">
        <v>6</v>
      </c>
      <c r="K20" s="46" t="s">
        <v>616</v>
      </c>
      <c r="L20" s="32"/>
    </row>
    <row r="21" ht="38" customHeight="1" spans="1:12">
      <c r="A21" s="30" t="s">
        <v>554</v>
      </c>
      <c r="B21" s="32"/>
      <c r="C21" s="30" t="s">
        <v>566</v>
      </c>
      <c r="D21" s="31" t="s">
        <v>676</v>
      </c>
      <c r="E21" s="30" t="s">
        <v>579</v>
      </c>
      <c r="F21" s="30" t="s">
        <v>677</v>
      </c>
      <c r="G21" s="30" t="s">
        <v>675</v>
      </c>
      <c r="H21" s="30" t="s">
        <v>677</v>
      </c>
      <c r="I21" s="45">
        <v>6</v>
      </c>
      <c r="J21" s="45">
        <v>6</v>
      </c>
      <c r="K21" s="46" t="s">
        <v>616</v>
      </c>
      <c r="L21" s="32"/>
    </row>
    <row r="22" ht="38" customHeight="1" spans="1:12">
      <c r="A22" s="30" t="s">
        <v>554</v>
      </c>
      <c r="B22" s="32"/>
      <c r="C22" s="30" t="s">
        <v>570</v>
      </c>
      <c r="D22" s="31" t="s">
        <v>702</v>
      </c>
      <c r="E22" s="30" t="s">
        <v>579</v>
      </c>
      <c r="F22" s="30" t="s">
        <v>703</v>
      </c>
      <c r="G22" s="30" t="s">
        <v>704</v>
      </c>
      <c r="H22" s="30" t="s">
        <v>703</v>
      </c>
      <c r="I22" s="45">
        <v>6</v>
      </c>
      <c r="J22" s="45">
        <v>6</v>
      </c>
      <c r="K22" s="46" t="s">
        <v>616</v>
      </c>
      <c r="L22" s="32"/>
    </row>
    <row r="23" ht="38" customHeight="1" spans="1:12">
      <c r="A23" s="30" t="s">
        <v>554</v>
      </c>
      <c r="B23" s="32"/>
      <c r="C23" s="30" t="s">
        <v>570</v>
      </c>
      <c r="D23" s="31" t="s">
        <v>625</v>
      </c>
      <c r="E23" s="30" t="s">
        <v>579</v>
      </c>
      <c r="F23" s="30" t="s">
        <v>705</v>
      </c>
      <c r="G23" s="30" t="s">
        <v>704</v>
      </c>
      <c r="H23" s="30" t="s">
        <v>705</v>
      </c>
      <c r="I23" s="45">
        <v>5</v>
      </c>
      <c r="J23" s="45">
        <v>5</v>
      </c>
      <c r="K23" s="46" t="s">
        <v>616</v>
      </c>
      <c r="L23" s="32"/>
    </row>
    <row r="24" ht="38" customHeight="1" spans="1:12">
      <c r="A24" s="30" t="s">
        <v>576</v>
      </c>
      <c r="B24" s="32"/>
      <c r="C24" s="30" t="s">
        <v>577</v>
      </c>
      <c r="D24" s="31" t="s">
        <v>706</v>
      </c>
      <c r="E24" s="30" t="s">
        <v>558</v>
      </c>
      <c r="F24" s="30" t="s">
        <v>12</v>
      </c>
      <c r="G24" s="30" t="s">
        <v>667</v>
      </c>
      <c r="H24" s="30" t="s">
        <v>12</v>
      </c>
      <c r="I24" s="45">
        <v>15</v>
      </c>
      <c r="J24" s="45">
        <v>15</v>
      </c>
      <c r="K24" s="46" t="s">
        <v>616</v>
      </c>
      <c r="L24" s="32"/>
    </row>
    <row r="25" ht="38" customHeight="1" spans="1:12">
      <c r="A25" s="30" t="s">
        <v>576</v>
      </c>
      <c r="B25" s="32"/>
      <c r="C25" s="30" t="s">
        <v>577</v>
      </c>
      <c r="D25" s="31" t="s">
        <v>707</v>
      </c>
      <c r="E25" s="30" t="s">
        <v>558</v>
      </c>
      <c r="F25" s="30" t="s">
        <v>568</v>
      </c>
      <c r="G25" s="30" t="s">
        <v>564</v>
      </c>
      <c r="H25" s="30" t="s">
        <v>568</v>
      </c>
      <c r="I25" s="45">
        <v>15</v>
      </c>
      <c r="J25" s="45">
        <v>15</v>
      </c>
      <c r="K25" s="46" t="s">
        <v>616</v>
      </c>
      <c r="L25" s="32"/>
    </row>
    <row r="26" ht="38" customHeight="1" spans="1:12">
      <c r="A26" s="30" t="s">
        <v>585</v>
      </c>
      <c r="B26" s="32"/>
      <c r="C26" s="30" t="s">
        <v>586</v>
      </c>
      <c r="D26" s="31" t="s">
        <v>708</v>
      </c>
      <c r="E26" s="30" t="s">
        <v>558</v>
      </c>
      <c r="F26" s="30" t="s">
        <v>568</v>
      </c>
      <c r="G26" s="30" t="s">
        <v>560</v>
      </c>
      <c r="H26" s="30" t="s">
        <v>568</v>
      </c>
      <c r="I26" s="45">
        <v>10</v>
      </c>
      <c r="J26" s="45">
        <v>10</v>
      </c>
      <c r="K26" s="46" t="s">
        <v>616</v>
      </c>
      <c r="L26" s="32"/>
    </row>
    <row r="27" s="3" customFormat="1" ht="67" customHeight="1" spans="1:12">
      <c r="A27" s="19" t="s">
        <v>634</v>
      </c>
      <c r="B27" s="19"/>
      <c r="C27" s="19"/>
      <c r="D27" s="20" t="s">
        <v>555</v>
      </c>
      <c r="E27" s="20"/>
      <c r="F27" s="20"/>
      <c r="G27" s="20"/>
      <c r="H27" s="20"/>
      <c r="I27" s="20"/>
      <c r="J27" s="20"/>
      <c r="K27" s="20"/>
      <c r="L27" s="20"/>
    </row>
    <row r="28" s="3" customFormat="1" ht="30" customHeight="1" spans="1:12">
      <c r="A28" s="11" t="s">
        <v>635</v>
      </c>
      <c r="B28" s="11"/>
      <c r="C28" s="11"/>
      <c r="D28" s="15"/>
      <c r="E28" s="11"/>
      <c r="F28" s="11"/>
      <c r="G28" s="11"/>
      <c r="H28" s="11"/>
      <c r="I28" s="19" t="s">
        <v>636</v>
      </c>
      <c r="J28" s="19" t="s">
        <v>637</v>
      </c>
      <c r="K28" s="19" t="s">
        <v>638</v>
      </c>
      <c r="L28" s="19"/>
    </row>
    <row r="29" s="2" customFormat="1" ht="35" customHeight="1" spans="1:12">
      <c r="A29" s="11"/>
      <c r="B29" s="11"/>
      <c r="C29" s="11"/>
      <c r="D29" s="15"/>
      <c r="E29" s="11"/>
      <c r="F29" s="11"/>
      <c r="G29" s="11"/>
      <c r="H29" s="11"/>
      <c r="I29" s="35">
        <v>100</v>
      </c>
      <c r="J29" s="35">
        <v>98.5</v>
      </c>
      <c r="K29" s="19" t="s">
        <v>639</v>
      </c>
      <c r="L29" s="19"/>
    </row>
    <row r="30" s="2" customFormat="1" ht="154" customHeight="1" spans="1:12">
      <c r="A30" s="33" t="s">
        <v>640</v>
      </c>
      <c r="B30" s="33"/>
      <c r="C30" s="33"/>
      <c r="D30" s="33"/>
      <c r="E30" s="33"/>
      <c r="F30" s="33"/>
      <c r="G30" s="33"/>
      <c r="H30" s="33"/>
      <c r="I30" s="33"/>
      <c r="J30" s="33"/>
      <c r="K30" s="33"/>
      <c r="L30" s="33"/>
    </row>
  </sheetData>
  <mergeCells count="61">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0:A11"/>
    <mergeCell ref="I7:I9"/>
    <mergeCell ref="K7:K9"/>
    <mergeCell ref="L6:L9"/>
    <mergeCell ref="A5:B9"/>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8"/>
  <sheetViews>
    <sheetView zoomScale="70" zoomScaleNormal="70" topLeftCell="A11" workbookViewId="0">
      <selection activeCell="D12" sqref="D$1:D$1048576"/>
    </sheetView>
  </sheetViews>
  <sheetFormatPr defaultColWidth="8.81666666666667" defaultRowHeight="14.25"/>
  <cols>
    <col min="1" max="1" width="10" style="4" customWidth="1"/>
    <col min="2" max="2" width="9.63333333333333" style="4" customWidth="1"/>
    <col min="3" max="3" width="22" style="4" customWidth="1"/>
    <col min="4" max="4" width="34.0166666666667" style="5"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6" t="s">
        <v>593</v>
      </c>
      <c r="B1" s="6"/>
      <c r="C1" s="6"/>
      <c r="D1" s="7"/>
      <c r="E1" s="6"/>
      <c r="F1" s="6"/>
      <c r="G1" s="6"/>
      <c r="H1" s="6"/>
      <c r="I1" s="6"/>
      <c r="J1" s="6"/>
      <c r="K1" s="6"/>
      <c r="L1" s="6"/>
    </row>
    <row r="2" s="1" customFormat="1" ht="31" customHeight="1" spans="1:12">
      <c r="A2" s="8" t="s">
        <v>495</v>
      </c>
      <c r="B2" s="9"/>
      <c r="C2" s="9"/>
      <c r="D2" s="10"/>
      <c r="E2" s="9"/>
      <c r="F2" s="9"/>
      <c r="G2" s="9"/>
      <c r="H2" s="9"/>
      <c r="I2" s="9"/>
      <c r="J2" s="9"/>
      <c r="K2" s="9"/>
      <c r="L2" s="34" t="s">
        <v>709</v>
      </c>
    </row>
    <row r="3" s="2" customFormat="1" ht="31" customHeight="1" spans="1:12">
      <c r="A3" s="11" t="s">
        <v>595</v>
      </c>
      <c r="B3" s="11"/>
      <c r="C3" s="12" t="s">
        <v>710</v>
      </c>
      <c r="D3" s="13"/>
      <c r="E3" s="12"/>
      <c r="F3" s="12"/>
      <c r="G3" s="12"/>
      <c r="H3" s="12"/>
      <c r="I3" s="12"/>
      <c r="J3" s="12"/>
      <c r="K3" s="12"/>
      <c r="L3" s="12"/>
    </row>
    <row r="4" s="2" customFormat="1" ht="30" customHeight="1" spans="1:12">
      <c r="A4" s="11" t="s">
        <v>597</v>
      </c>
      <c r="B4" s="11"/>
      <c r="C4" s="12" t="s">
        <v>528</v>
      </c>
      <c r="D4" s="13"/>
      <c r="E4" s="12"/>
      <c r="F4" s="12"/>
      <c r="G4" s="12"/>
      <c r="H4" s="14" t="s">
        <v>598</v>
      </c>
      <c r="I4" s="12" t="s">
        <v>528</v>
      </c>
      <c r="J4" s="12"/>
      <c r="K4" s="12"/>
      <c r="L4" s="12"/>
    </row>
    <row r="5" s="2" customFormat="1" ht="26" customHeight="1" spans="1:12">
      <c r="A5" s="15" t="s">
        <v>599</v>
      </c>
      <c r="B5" s="15"/>
      <c r="C5" s="11"/>
      <c r="D5" s="15" t="s">
        <v>531</v>
      </c>
      <c r="E5" s="11"/>
      <c r="F5" s="11" t="s">
        <v>442</v>
      </c>
      <c r="G5" s="11"/>
      <c r="H5" s="11" t="s">
        <v>600</v>
      </c>
      <c r="I5" s="11" t="s">
        <v>601</v>
      </c>
      <c r="J5" s="11" t="s">
        <v>535</v>
      </c>
      <c r="K5" s="11" t="s">
        <v>602</v>
      </c>
      <c r="L5" s="27" t="s">
        <v>603</v>
      </c>
    </row>
    <row r="6" s="2" customFormat="1" ht="30" customHeight="1" spans="1:12">
      <c r="A6" s="15"/>
      <c r="B6" s="15"/>
      <c r="C6" s="16" t="s">
        <v>537</v>
      </c>
      <c r="D6" s="17">
        <v>0</v>
      </c>
      <c r="E6" s="18"/>
      <c r="F6" s="18">
        <v>22.11</v>
      </c>
      <c r="G6" s="18"/>
      <c r="H6" s="18">
        <v>22.11</v>
      </c>
      <c r="I6" s="35">
        <v>20</v>
      </c>
      <c r="J6" s="35">
        <v>100</v>
      </c>
      <c r="K6" s="36">
        <v>20</v>
      </c>
      <c r="L6" s="37" t="s">
        <v>555</v>
      </c>
    </row>
    <row r="7" s="2" customFormat="1" ht="30" customHeight="1" spans="1:12">
      <c r="A7" s="15"/>
      <c r="B7" s="15"/>
      <c r="C7" s="16" t="s">
        <v>604</v>
      </c>
      <c r="D7" s="17">
        <v>0</v>
      </c>
      <c r="E7" s="18"/>
      <c r="F7" s="18">
        <v>22.11</v>
      </c>
      <c r="G7" s="18"/>
      <c r="H7" s="18">
        <v>22.11</v>
      </c>
      <c r="I7" s="15"/>
      <c r="J7" s="35">
        <v>100</v>
      </c>
      <c r="K7" s="11"/>
      <c r="L7" s="37"/>
    </row>
    <row r="8" s="2" customFormat="1" ht="30" customHeight="1" spans="1:12">
      <c r="A8" s="15"/>
      <c r="B8" s="15"/>
      <c r="C8" s="16" t="s">
        <v>605</v>
      </c>
      <c r="D8" s="17">
        <v>0</v>
      </c>
      <c r="E8" s="18"/>
      <c r="F8" s="18">
        <v>0</v>
      </c>
      <c r="G8" s="18"/>
      <c r="H8" s="18">
        <v>0</v>
      </c>
      <c r="I8" s="15"/>
      <c r="J8" s="35">
        <v>0</v>
      </c>
      <c r="K8" s="11"/>
      <c r="L8" s="37"/>
    </row>
    <row r="9" s="2" customFormat="1" ht="30" customHeight="1" spans="1:12">
      <c r="A9" s="15"/>
      <c r="B9" s="15"/>
      <c r="C9" s="11" t="s">
        <v>606</v>
      </c>
      <c r="D9" s="17">
        <v>0</v>
      </c>
      <c r="E9" s="18"/>
      <c r="F9" s="18">
        <v>0</v>
      </c>
      <c r="G9" s="18"/>
      <c r="H9" s="18">
        <v>0</v>
      </c>
      <c r="I9" s="15"/>
      <c r="J9" s="35">
        <v>0</v>
      </c>
      <c r="K9" s="11"/>
      <c r="L9" s="37"/>
    </row>
    <row r="10" ht="26.4" customHeight="1" spans="1:15">
      <c r="A10" s="19" t="s">
        <v>607</v>
      </c>
      <c r="B10" s="14" t="s">
        <v>608</v>
      </c>
      <c r="C10" s="14"/>
      <c r="D10" s="19"/>
      <c r="E10" s="14"/>
      <c r="F10" s="14"/>
      <c r="G10" s="14"/>
      <c r="H10" s="14" t="s">
        <v>609</v>
      </c>
      <c r="I10" s="14"/>
      <c r="J10" s="14"/>
      <c r="K10" s="14"/>
      <c r="L10" s="14"/>
      <c r="O10" s="2" t="str">
        <f>M10&amp;D10&amp;N10</f>
        <v/>
      </c>
    </row>
    <row r="11" ht="159" customHeight="1" spans="1:15">
      <c r="A11" s="19"/>
      <c r="B11" s="20" t="s">
        <v>711</v>
      </c>
      <c r="C11" s="20"/>
      <c r="D11" s="20"/>
      <c r="E11" s="20"/>
      <c r="F11" s="20"/>
      <c r="G11" s="20"/>
      <c r="H11" s="20" t="s">
        <v>712</v>
      </c>
      <c r="I11" s="20"/>
      <c r="J11" s="20"/>
      <c r="K11" s="20"/>
      <c r="L11" s="20"/>
      <c r="O11" s="2" t="str">
        <f>M11&amp;D11&amp;N11</f>
        <v/>
      </c>
    </row>
    <row r="12" s="2" customFormat="1" ht="35" customHeight="1" spans="1:12">
      <c r="A12" s="21"/>
      <c r="B12" s="22"/>
      <c r="C12" s="22"/>
      <c r="D12" s="23"/>
      <c r="E12" s="22"/>
      <c r="F12" s="22"/>
      <c r="G12" s="22"/>
      <c r="H12" s="22"/>
      <c r="I12" s="38"/>
      <c r="J12" s="38"/>
      <c r="K12" s="39"/>
      <c r="L12" s="40"/>
    </row>
    <row r="13" s="2" customFormat="1" ht="35" customHeight="1" spans="1:12">
      <c r="A13" s="24" t="s">
        <v>611</v>
      </c>
      <c r="B13" s="24"/>
      <c r="C13" s="24"/>
      <c r="D13" s="25"/>
      <c r="E13" s="24"/>
      <c r="F13" s="24"/>
      <c r="G13" s="24"/>
      <c r="H13" s="24"/>
      <c r="I13" s="24"/>
      <c r="J13" s="24"/>
      <c r="K13" s="24"/>
      <c r="L13" s="24"/>
    </row>
    <row r="14" s="2" customFormat="1" ht="31" customHeight="1" spans="1:12">
      <c r="A14" s="11" t="s">
        <v>545</v>
      </c>
      <c r="B14" s="11"/>
      <c r="C14" s="11"/>
      <c r="D14" s="15"/>
      <c r="E14" s="11" t="s">
        <v>612</v>
      </c>
      <c r="F14" s="11"/>
      <c r="G14" s="11"/>
      <c r="H14" s="26" t="s">
        <v>613</v>
      </c>
      <c r="I14" s="41"/>
      <c r="J14" s="41"/>
      <c r="K14" s="41"/>
      <c r="L14" s="42"/>
    </row>
    <row r="15" ht="28" customHeight="1" spans="1:12">
      <c r="A15" s="27" t="s">
        <v>614</v>
      </c>
      <c r="B15" s="27"/>
      <c r="C15" s="28" t="s">
        <v>552</v>
      </c>
      <c r="D15" s="29" t="s">
        <v>553</v>
      </c>
      <c r="E15" s="27" t="s">
        <v>546</v>
      </c>
      <c r="F15" s="27" t="s">
        <v>547</v>
      </c>
      <c r="G15" s="11" t="s">
        <v>548</v>
      </c>
      <c r="H15" s="16" t="s">
        <v>549</v>
      </c>
      <c r="I15" s="16" t="s">
        <v>601</v>
      </c>
      <c r="J15" s="16" t="s">
        <v>602</v>
      </c>
      <c r="K15" s="43" t="s">
        <v>550</v>
      </c>
      <c r="L15" s="44"/>
    </row>
    <row r="16" ht="38" customHeight="1" spans="1:12">
      <c r="A16" s="30" t="s">
        <v>555</v>
      </c>
      <c r="B16" s="30"/>
      <c r="C16" s="30" t="s">
        <v>555</v>
      </c>
      <c r="D16" s="31" t="s">
        <v>555</v>
      </c>
      <c r="E16" s="30" t="s">
        <v>555</v>
      </c>
      <c r="F16" s="30" t="s">
        <v>555</v>
      </c>
      <c r="G16" s="30" t="s">
        <v>555</v>
      </c>
      <c r="H16" s="30" t="s">
        <v>555</v>
      </c>
      <c r="I16" s="45">
        <v>80</v>
      </c>
      <c r="J16" s="45">
        <v>76.5</v>
      </c>
      <c r="K16" s="46" t="s">
        <v>555</v>
      </c>
      <c r="L16" s="46"/>
    </row>
    <row r="17" ht="38" customHeight="1" spans="1:12">
      <c r="A17" s="30" t="s">
        <v>554</v>
      </c>
      <c r="B17" s="32"/>
      <c r="C17" s="30" t="s">
        <v>556</v>
      </c>
      <c r="D17" s="31" t="s">
        <v>615</v>
      </c>
      <c r="E17" s="30" t="s">
        <v>558</v>
      </c>
      <c r="F17" s="30" t="s">
        <v>36</v>
      </c>
      <c r="G17" s="30" t="s">
        <v>564</v>
      </c>
      <c r="H17" s="30" t="s">
        <v>36</v>
      </c>
      <c r="I17" s="45">
        <v>3.5</v>
      </c>
      <c r="J17" s="45">
        <v>3.5</v>
      </c>
      <c r="K17" s="46" t="s">
        <v>616</v>
      </c>
      <c r="L17" s="32"/>
    </row>
    <row r="18" ht="38" customHeight="1" spans="1:12">
      <c r="A18" s="30" t="s">
        <v>554</v>
      </c>
      <c r="B18" s="32"/>
      <c r="C18" s="30" t="s">
        <v>556</v>
      </c>
      <c r="D18" s="31" t="s">
        <v>713</v>
      </c>
      <c r="E18" s="30" t="s">
        <v>558</v>
      </c>
      <c r="F18" s="30" t="s">
        <v>632</v>
      </c>
      <c r="G18" s="30" t="s">
        <v>560</v>
      </c>
      <c r="H18" s="30" t="s">
        <v>632</v>
      </c>
      <c r="I18" s="45">
        <v>3.5</v>
      </c>
      <c r="J18" s="45">
        <v>3.5</v>
      </c>
      <c r="K18" s="46" t="s">
        <v>616</v>
      </c>
      <c r="L18" s="32"/>
    </row>
    <row r="19" ht="38" customHeight="1" spans="1:12">
      <c r="A19" s="30" t="s">
        <v>554</v>
      </c>
      <c r="B19" s="32"/>
      <c r="C19" s="30" t="s">
        <v>556</v>
      </c>
      <c r="D19" s="31" t="s">
        <v>714</v>
      </c>
      <c r="E19" s="30" t="s">
        <v>558</v>
      </c>
      <c r="F19" s="30" t="s">
        <v>632</v>
      </c>
      <c r="G19" s="30" t="s">
        <v>560</v>
      </c>
      <c r="H19" s="30" t="s">
        <v>632</v>
      </c>
      <c r="I19" s="45">
        <v>3.5</v>
      </c>
      <c r="J19" s="45">
        <v>3.5</v>
      </c>
      <c r="K19" s="46" t="s">
        <v>616</v>
      </c>
      <c r="L19" s="32"/>
    </row>
    <row r="20" ht="38" customHeight="1" spans="1:12">
      <c r="A20" s="30" t="s">
        <v>554</v>
      </c>
      <c r="B20" s="32"/>
      <c r="C20" s="30" t="s">
        <v>556</v>
      </c>
      <c r="D20" s="31" t="s">
        <v>715</v>
      </c>
      <c r="E20" s="30" t="s">
        <v>558</v>
      </c>
      <c r="F20" s="30" t="s">
        <v>716</v>
      </c>
      <c r="G20" s="30" t="s">
        <v>564</v>
      </c>
      <c r="H20" s="30" t="s">
        <v>717</v>
      </c>
      <c r="I20" s="45">
        <v>2.5</v>
      </c>
      <c r="J20" s="45">
        <v>1.5</v>
      </c>
      <c r="K20" s="46" t="s">
        <v>718</v>
      </c>
      <c r="L20" s="32"/>
    </row>
    <row r="21" ht="38" customHeight="1" spans="1:12">
      <c r="A21" s="30" t="s">
        <v>554</v>
      </c>
      <c r="B21" s="32"/>
      <c r="C21" s="30" t="s">
        <v>556</v>
      </c>
      <c r="D21" s="31" t="s">
        <v>719</v>
      </c>
      <c r="E21" s="30" t="s">
        <v>558</v>
      </c>
      <c r="F21" s="30" t="s">
        <v>48</v>
      </c>
      <c r="G21" s="30" t="s">
        <v>619</v>
      </c>
      <c r="H21" s="30" t="s">
        <v>48</v>
      </c>
      <c r="I21" s="45">
        <v>3.5</v>
      </c>
      <c r="J21" s="45">
        <v>3.5</v>
      </c>
      <c r="K21" s="46" t="s">
        <v>616</v>
      </c>
      <c r="L21" s="32"/>
    </row>
    <row r="22" ht="38" customHeight="1" spans="1:12">
      <c r="A22" s="30" t="s">
        <v>554</v>
      </c>
      <c r="B22" s="32"/>
      <c r="C22" s="30" t="s">
        <v>556</v>
      </c>
      <c r="D22" s="31" t="s">
        <v>617</v>
      </c>
      <c r="E22" s="30" t="s">
        <v>558</v>
      </c>
      <c r="F22" s="30" t="s">
        <v>64</v>
      </c>
      <c r="G22" s="30" t="s">
        <v>564</v>
      </c>
      <c r="H22" s="30" t="s">
        <v>720</v>
      </c>
      <c r="I22" s="45">
        <v>2.5</v>
      </c>
      <c r="J22" s="45">
        <v>0</v>
      </c>
      <c r="K22" s="46" t="s">
        <v>721</v>
      </c>
      <c r="L22" s="32"/>
    </row>
    <row r="23" ht="38" customHeight="1" spans="1:12">
      <c r="A23" s="30" t="s">
        <v>554</v>
      </c>
      <c r="B23" s="32"/>
      <c r="C23" s="30" t="s">
        <v>566</v>
      </c>
      <c r="D23" s="31" t="s">
        <v>624</v>
      </c>
      <c r="E23" s="30" t="s">
        <v>558</v>
      </c>
      <c r="F23" s="30" t="s">
        <v>111</v>
      </c>
      <c r="G23" s="30" t="s">
        <v>560</v>
      </c>
      <c r="H23" s="30" t="s">
        <v>111</v>
      </c>
      <c r="I23" s="45">
        <v>3.5</v>
      </c>
      <c r="J23" s="45">
        <v>3.5</v>
      </c>
      <c r="K23" s="46" t="s">
        <v>616</v>
      </c>
      <c r="L23" s="32"/>
    </row>
    <row r="24" ht="38" customHeight="1" spans="1:12">
      <c r="A24" s="30" t="s">
        <v>554</v>
      </c>
      <c r="B24" s="32"/>
      <c r="C24" s="30" t="s">
        <v>566</v>
      </c>
      <c r="D24" s="31" t="s">
        <v>722</v>
      </c>
      <c r="E24" s="30" t="s">
        <v>558</v>
      </c>
      <c r="F24" s="30" t="s">
        <v>559</v>
      </c>
      <c r="G24" s="30" t="s">
        <v>560</v>
      </c>
      <c r="H24" s="30" t="s">
        <v>559</v>
      </c>
      <c r="I24" s="45">
        <v>3.5</v>
      </c>
      <c r="J24" s="45">
        <v>3.5</v>
      </c>
      <c r="K24" s="46" t="s">
        <v>616</v>
      </c>
      <c r="L24" s="32"/>
    </row>
    <row r="25" ht="38" customHeight="1" spans="1:12">
      <c r="A25" s="30" t="s">
        <v>554</v>
      </c>
      <c r="B25" s="32"/>
      <c r="C25" s="30" t="s">
        <v>566</v>
      </c>
      <c r="D25" s="31" t="s">
        <v>723</v>
      </c>
      <c r="E25" s="30" t="s">
        <v>558</v>
      </c>
      <c r="F25" s="30" t="s">
        <v>588</v>
      </c>
      <c r="G25" s="30" t="s">
        <v>560</v>
      </c>
      <c r="H25" s="30" t="s">
        <v>588</v>
      </c>
      <c r="I25" s="45">
        <v>3.5</v>
      </c>
      <c r="J25" s="45">
        <v>3.5</v>
      </c>
      <c r="K25" s="46" t="s">
        <v>616</v>
      </c>
      <c r="L25" s="32"/>
    </row>
    <row r="26" ht="38" customHeight="1" spans="1:12">
      <c r="A26" s="30" t="s">
        <v>554</v>
      </c>
      <c r="B26" s="32"/>
      <c r="C26" s="30" t="s">
        <v>570</v>
      </c>
      <c r="D26" s="31" t="s">
        <v>724</v>
      </c>
      <c r="E26" s="30" t="s">
        <v>725</v>
      </c>
      <c r="F26" s="30" t="s">
        <v>46</v>
      </c>
      <c r="G26" s="30" t="s">
        <v>650</v>
      </c>
      <c r="H26" s="30" t="s">
        <v>46</v>
      </c>
      <c r="I26" s="45">
        <v>3.5</v>
      </c>
      <c r="J26" s="45">
        <v>3.5</v>
      </c>
      <c r="K26" s="46" t="s">
        <v>616</v>
      </c>
      <c r="L26" s="32"/>
    </row>
    <row r="27" ht="38" customHeight="1" spans="1:12">
      <c r="A27" s="30" t="s">
        <v>554</v>
      </c>
      <c r="B27" s="32"/>
      <c r="C27" s="30" t="s">
        <v>570</v>
      </c>
      <c r="D27" s="31" t="s">
        <v>726</v>
      </c>
      <c r="E27" s="30" t="s">
        <v>574</v>
      </c>
      <c r="F27" s="30" t="s">
        <v>111</v>
      </c>
      <c r="G27" s="30" t="s">
        <v>650</v>
      </c>
      <c r="H27" s="30" t="s">
        <v>111</v>
      </c>
      <c r="I27" s="45">
        <v>3.5</v>
      </c>
      <c r="J27" s="45">
        <v>3.5</v>
      </c>
      <c r="K27" s="46" t="s">
        <v>616</v>
      </c>
      <c r="L27" s="32"/>
    </row>
    <row r="28" ht="38" customHeight="1" spans="1:12">
      <c r="A28" s="30" t="s">
        <v>554</v>
      </c>
      <c r="B28" s="32"/>
      <c r="C28" s="30" t="s">
        <v>570</v>
      </c>
      <c r="D28" s="31" t="s">
        <v>625</v>
      </c>
      <c r="E28" s="30" t="s">
        <v>579</v>
      </c>
      <c r="F28" s="30" t="s">
        <v>727</v>
      </c>
      <c r="G28" s="30" t="s">
        <v>575</v>
      </c>
      <c r="H28" s="30" t="s">
        <v>727</v>
      </c>
      <c r="I28" s="45">
        <v>3.5</v>
      </c>
      <c r="J28" s="45">
        <v>3.5</v>
      </c>
      <c r="K28" s="46" t="s">
        <v>616</v>
      </c>
      <c r="L28" s="32"/>
    </row>
    <row r="29" ht="38" customHeight="1" spans="1:12">
      <c r="A29" s="30" t="s">
        <v>576</v>
      </c>
      <c r="B29" s="32"/>
      <c r="C29" s="30" t="s">
        <v>577</v>
      </c>
      <c r="D29" s="31" t="s">
        <v>728</v>
      </c>
      <c r="E29" s="30" t="s">
        <v>558</v>
      </c>
      <c r="F29" s="30" t="s">
        <v>588</v>
      </c>
      <c r="G29" s="30" t="s">
        <v>560</v>
      </c>
      <c r="H29" s="30" t="s">
        <v>588</v>
      </c>
      <c r="I29" s="45">
        <v>6</v>
      </c>
      <c r="J29" s="45">
        <v>6</v>
      </c>
      <c r="K29" s="46" t="s">
        <v>616</v>
      </c>
      <c r="L29" s="32"/>
    </row>
    <row r="30" ht="38" customHeight="1" spans="1:12">
      <c r="A30" s="30" t="s">
        <v>576</v>
      </c>
      <c r="B30" s="32"/>
      <c r="C30" s="30" t="s">
        <v>577</v>
      </c>
      <c r="D30" s="31" t="s">
        <v>645</v>
      </c>
      <c r="E30" s="30" t="s">
        <v>558</v>
      </c>
      <c r="F30" s="30" t="s">
        <v>632</v>
      </c>
      <c r="G30" s="30" t="s">
        <v>560</v>
      </c>
      <c r="H30" s="30" t="s">
        <v>632</v>
      </c>
      <c r="I30" s="45">
        <v>6</v>
      </c>
      <c r="J30" s="45">
        <v>6</v>
      </c>
      <c r="K30" s="46" t="s">
        <v>616</v>
      </c>
      <c r="L30" s="32"/>
    </row>
    <row r="31" ht="38" customHeight="1" spans="1:12">
      <c r="A31" s="30" t="s">
        <v>576</v>
      </c>
      <c r="B31" s="32"/>
      <c r="C31" s="30" t="s">
        <v>577</v>
      </c>
      <c r="D31" s="31" t="s">
        <v>729</v>
      </c>
      <c r="E31" s="30" t="s">
        <v>579</v>
      </c>
      <c r="F31" s="30" t="s">
        <v>730</v>
      </c>
      <c r="G31" s="30" t="s">
        <v>581</v>
      </c>
      <c r="H31" s="30" t="s">
        <v>730</v>
      </c>
      <c r="I31" s="45">
        <v>6</v>
      </c>
      <c r="J31" s="45">
        <v>6</v>
      </c>
      <c r="K31" s="46" t="s">
        <v>616</v>
      </c>
      <c r="L31" s="32"/>
    </row>
    <row r="32" ht="38" customHeight="1" spans="1:12">
      <c r="A32" s="30" t="s">
        <v>576</v>
      </c>
      <c r="B32" s="32"/>
      <c r="C32" s="30" t="s">
        <v>577</v>
      </c>
      <c r="D32" s="31" t="s">
        <v>731</v>
      </c>
      <c r="E32" s="30" t="s">
        <v>558</v>
      </c>
      <c r="F32" s="30" t="s">
        <v>568</v>
      </c>
      <c r="G32" s="30" t="s">
        <v>560</v>
      </c>
      <c r="H32" s="30" t="s">
        <v>568</v>
      </c>
      <c r="I32" s="45">
        <v>6</v>
      </c>
      <c r="J32" s="45">
        <v>6</v>
      </c>
      <c r="K32" s="46" t="s">
        <v>616</v>
      </c>
      <c r="L32" s="32"/>
    </row>
    <row r="33" ht="38" customHeight="1" spans="1:12">
      <c r="A33" s="30" t="s">
        <v>576</v>
      </c>
      <c r="B33" s="32"/>
      <c r="C33" s="30" t="s">
        <v>582</v>
      </c>
      <c r="D33" s="31" t="s">
        <v>628</v>
      </c>
      <c r="E33" s="30" t="s">
        <v>558</v>
      </c>
      <c r="F33" s="30" t="s">
        <v>568</v>
      </c>
      <c r="G33" s="30" t="s">
        <v>560</v>
      </c>
      <c r="H33" s="30" t="s">
        <v>568</v>
      </c>
      <c r="I33" s="45">
        <v>6</v>
      </c>
      <c r="J33" s="45">
        <v>6</v>
      </c>
      <c r="K33" s="46" t="s">
        <v>616</v>
      </c>
      <c r="L33" s="32"/>
    </row>
    <row r="34" ht="38" customHeight="1" spans="1:12">
      <c r="A34" s="30" t="s">
        <v>585</v>
      </c>
      <c r="B34" s="32"/>
      <c r="C34" s="30" t="s">
        <v>586</v>
      </c>
      <c r="D34" s="31" t="s">
        <v>708</v>
      </c>
      <c r="E34" s="30" t="s">
        <v>558</v>
      </c>
      <c r="F34" s="30" t="s">
        <v>588</v>
      </c>
      <c r="G34" s="30" t="s">
        <v>560</v>
      </c>
      <c r="H34" s="30" t="s">
        <v>588</v>
      </c>
      <c r="I34" s="45">
        <v>10</v>
      </c>
      <c r="J34" s="45">
        <v>10</v>
      </c>
      <c r="K34" s="46" t="s">
        <v>616</v>
      </c>
      <c r="L34" s="32"/>
    </row>
    <row r="35" s="3" customFormat="1" ht="67" customHeight="1" spans="1:12">
      <c r="A35" s="19" t="s">
        <v>634</v>
      </c>
      <c r="B35" s="19"/>
      <c r="C35" s="19"/>
      <c r="D35" s="20" t="s">
        <v>555</v>
      </c>
      <c r="E35" s="20"/>
      <c r="F35" s="20"/>
      <c r="G35" s="20"/>
      <c r="H35" s="20"/>
      <c r="I35" s="20"/>
      <c r="J35" s="20"/>
      <c r="K35" s="20"/>
      <c r="L35" s="20"/>
    </row>
    <row r="36" s="3" customFormat="1" ht="30" customHeight="1" spans="1:12">
      <c r="A36" s="11" t="s">
        <v>635</v>
      </c>
      <c r="B36" s="11"/>
      <c r="C36" s="11"/>
      <c r="D36" s="15"/>
      <c r="E36" s="11"/>
      <c r="F36" s="11"/>
      <c r="G36" s="11"/>
      <c r="H36" s="11"/>
      <c r="I36" s="19" t="s">
        <v>636</v>
      </c>
      <c r="J36" s="19" t="s">
        <v>637</v>
      </c>
      <c r="K36" s="19" t="s">
        <v>638</v>
      </c>
      <c r="L36" s="19"/>
    </row>
    <row r="37" s="2" customFormat="1" ht="35" customHeight="1" spans="1:12">
      <c r="A37" s="11"/>
      <c r="B37" s="11"/>
      <c r="C37" s="11"/>
      <c r="D37" s="15"/>
      <c r="E37" s="11"/>
      <c r="F37" s="11"/>
      <c r="G37" s="11"/>
      <c r="H37" s="11"/>
      <c r="I37" s="35">
        <v>100</v>
      </c>
      <c r="J37" s="35">
        <v>96.5</v>
      </c>
      <c r="K37" s="19" t="s">
        <v>639</v>
      </c>
      <c r="L37" s="19"/>
    </row>
    <row r="38" s="2" customFormat="1" ht="154" customHeight="1" spans="1:12">
      <c r="A38" s="33" t="s">
        <v>640</v>
      </c>
      <c r="B38" s="33"/>
      <c r="C38" s="33"/>
      <c r="D38" s="33"/>
      <c r="E38" s="33"/>
      <c r="F38" s="33"/>
      <c r="G38" s="33"/>
      <c r="H38" s="33"/>
      <c r="I38" s="33"/>
      <c r="J38" s="33"/>
      <c r="K38" s="33"/>
      <c r="L38" s="33"/>
    </row>
  </sheetData>
  <mergeCells count="77">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10:A11"/>
    <mergeCell ref="I7:I9"/>
    <mergeCell ref="K7:K9"/>
    <mergeCell ref="L6:L9"/>
    <mergeCell ref="A5:B9"/>
    <mergeCell ref="A36:H37"/>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topLeftCell="A4" workbookViewId="0">
      <selection activeCell="D12" sqref="D$1:D$1048576"/>
    </sheetView>
  </sheetViews>
  <sheetFormatPr defaultColWidth="8.81666666666667" defaultRowHeight="14.25"/>
  <cols>
    <col min="1" max="1" width="10" style="4" customWidth="1"/>
    <col min="2" max="2" width="9.63333333333333" style="4" customWidth="1"/>
    <col min="3" max="3" width="22" style="4" customWidth="1"/>
    <col min="4" max="4" width="33.8916666666667" style="5"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6" t="s">
        <v>593</v>
      </c>
      <c r="B1" s="6"/>
      <c r="C1" s="6"/>
      <c r="D1" s="7"/>
      <c r="E1" s="6"/>
      <c r="F1" s="6"/>
      <c r="G1" s="6"/>
      <c r="H1" s="6"/>
      <c r="I1" s="6"/>
      <c r="J1" s="6"/>
      <c r="K1" s="6"/>
      <c r="L1" s="6"/>
    </row>
    <row r="2" s="1" customFormat="1" ht="31" customHeight="1" spans="1:12">
      <c r="A2" s="8" t="s">
        <v>495</v>
      </c>
      <c r="B2" s="9"/>
      <c r="C2" s="9"/>
      <c r="D2" s="10"/>
      <c r="E2" s="9"/>
      <c r="F2" s="9"/>
      <c r="G2" s="9"/>
      <c r="H2" s="9"/>
      <c r="I2" s="9"/>
      <c r="J2" s="9"/>
      <c r="K2" s="9"/>
      <c r="L2" s="34" t="s">
        <v>732</v>
      </c>
    </row>
    <row r="3" s="2" customFormat="1" ht="31" customHeight="1" spans="1:12">
      <c r="A3" s="11" t="s">
        <v>595</v>
      </c>
      <c r="B3" s="11"/>
      <c r="C3" s="12" t="s">
        <v>733</v>
      </c>
      <c r="D3" s="13"/>
      <c r="E3" s="12"/>
      <c r="F3" s="12"/>
      <c r="G3" s="12"/>
      <c r="H3" s="12"/>
      <c r="I3" s="12"/>
      <c r="J3" s="12"/>
      <c r="K3" s="12"/>
      <c r="L3" s="12"/>
    </row>
    <row r="4" s="2" customFormat="1" ht="30" customHeight="1" spans="1:12">
      <c r="A4" s="11" t="s">
        <v>597</v>
      </c>
      <c r="B4" s="11"/>
      <c r="C4" s="12" t="s">
        <v>528</v>
      </c>
      <c r="D4" s="13"/>
      <c r="E4" s="12"/>
      <c r="F4" s="12"/>
      <c r="G4" s="12"/>
      <c r="H4" s="14" t="s">
        <v>598</v>
      </c>
      <c r="I4" s="12" t="s">
        <v>528</v>
      </c>
      <c r="J4" s="12"/>
      <c r="K4" s="12"/>
      <c r="L4" s="12"/>
    </row>
    <row r="5" s="2" customFormat="1" ht="26" customHeight="1" spans="1:12">
      <c r="A5" s="15" t="s">
        <v>599</v>
      </c>
      <c r="B5" s="15"/>
      <c r="C5" s="11"/>
      <c r="D5" s="15" t="s">
        <v>531</v>
      </c>
      <c r="E5" s="11"/>
      <c r="F5" s="11" t="s">
        <v>442</v>
      </c>
      <c r="G5" s="11"/>
      <c r="H5" s="11" t="s">
        <v>600</v>
      </c>
      <c r="I5" s="11" t="s">
        <v>601</v>
      </c>
      <c r="J5" s="11" t="s">
        <v>535</v>
      </c>
      <c r="K5" s="11" t="s">
        <v>602</v>
      </c>
      <c r="L5" s="27" t="s">
        <v>603</v>
      </c>
    </row>
    <row r="6" s="2" customFormat="1" ht="30" customHeight="1" spans="1:12">
      <c r="A6" s="15"/>
      <c r="B6" s="15"/>
      <c r="C6" s="16" t="s">
        <v>537</v>
      </c>
      <c r="D6" s="17">
        <v>0</v>
      </c>
      <c r="E6" s="18"/>
      <c r="F6" s="18">
        <v>27.5</v>
      </c>
      <c r="G6" s="18"/>
      <c r="H6" s="18">
        <v>27.5</v>
      </c>
      <c r="I6" s="35">
        <v>20</v>
      </c>
      <c r="J6" s="35">
        <v>100</v>
      </c>
      <c r="K6" s="36">
        <v>20</v>
      </c>
      <c r="L6" s="37" t="s">
        <v>555</v>
      </c>
    </row>
    <row r="7" s="2" customFormat="1" ht="30" customHeight="1" spans="1:12">
      <c r="A7" s="15"/>
      <c r="B7" s="15"/>
      <c r="C7" s="16" t="s">
        <v>604</v>
      </c>
      <c r="D7" s="17">
        <v>0</v>
      </c>
      <c r="E7" s="18"/>
      <c r="F7" s="18">
        <v>27.5</v>
      </c>
      <c r="G7" s="18"/>
      <c r="H7" s="18">
        <v>27.5</v>
      </c>
      <c r="I7" s="15"/>
      <c r="J7" s="35">
        <v>100</v>
      </c>
      <c r="K7" s="11"/>
      <c r="L7" s="37"/>
    </row>
    <row r="8" s="2" customFormat="1" ht="30" customHeight="1" spans="1:12">
      <c r="A8" s="15"/>
      <c r="B8" s="15"/>
      <c r="C8" s="16" t="s">
        <v>605</v>
      </c>
      <c r="D8" s="17">
        <v>0</v>
      </c>
      <c r="E8" s="18"/>
      <c r="F8" s="18">
        <v>0</v>
      </c>
      <c r="G8" s="18"/>
      <c r="H8" s="18">
        <v>0</v>
      </c>
      <c r="I8" s="15"/>
      <c r="J8" s="35">
        <v>0</v>
      </c>
      <c r="K8" s="11"/>
      <c r="L8" s="37"/>
    </row>
    <row r="9" s="2" customFormat="1" ht="30" customHeight="1" spans="1:12">
      <c r="A9" s="15"/>
      <c r="B9" s="15"/>
      <c r="C9" s="11" t="s">
        <v>606</v>
      </c>
      <c r="D9" s="17">
        <v>0</v>
      </c>
      <c r="E9" s="18"/>
      <c r="F9" s="18">
        <v>0</v>
      </c>
      <c r="G9" s="18"/>
      <c r="H9" s="18">
        <v>0</v>
      </c>
      <c r="I9" s="15"/>
      <c r="J9" s="35">
        <v>0</v>
      </c>
      <c r="K9" s="11"/>
      <c r="L9" s="37"/>
    </row>
    <row r="10" ht="26.4" customHeight="1" spans="1:15">
      <c r="A10" s="19" t="s">
        <v>607</v>
      </c>
      <c r="B10" s="14" t="s">
        <v>608</v>
      </c>
      <c r="C10" s="14"/>
      <c r="D10" s="19"/>
      <c r="E10" s="14"/>
      <c r="F10" s="14"/>
      <c r="G10" s="14"/>
      <c r="H10" s="14" t="s">
        <v>609</v>
      </c>
      <c r="I10" s="14"/>
      <c r="J10" s="14"/>
      <c r="K10" s="14"/>
      <c r="L10" s="14"/>
      <c r="O10" s="2" t="str">
        <f>M10&amp;D10&amp;N10</f>
        <v/>
      </c>
    </row>
    <row r="11" ht="84" customHeight="1" spans="1:15">
      <c r="A11" s="19"/>
      <c r="B11" s="20" t="s">
        <v>734</v>
      </c>
      <c r="C11" s="20"/>
      <c r="D11" s="20"/>
      <c r="E11" s="20"/>
      <c r="F11" s="20"/>
      <c r="G11" s="20"/>
      <c r="H11" s="20" t="s">
        <v>735</v>
      </c>
      <c r="I11" s="20"/>
      <c r="J11" s="20"/>
      <c r="K11" s="20"/>
      <c r="L11" s="20"/>
      <c r="O11" s="2" t="str">
        <f>M11&amp;D11&amp;N11</f>
        <v/>
      </c>
    </row>
    <row r="12" s="2" customFormat="1" ht="35" customHeight="1" spans="1:12">
      <c r="A12" s="21"/>
      <c r="B12" s="22"/>
      <c r="C12" s="22"/>
      <c r="D12" s="23"/>
      <c r="E12" s="22"/>
      <c r="F12" s="22"/>
      <c r="G12" s="22"/>
      <c r="H12" s="22"/>
      <c r="I12" s="38"/>
      <c r="J12" s="38"/>
      <c r="K12" s="39"/>
      <c r="L12" s="40"/>
    </row>
    <row r="13" s="2" customFormat="1" ht="35" customHeight="1" spans="1:12">
      <c r="A13" s="24" t="s">
        <v>611</v>
      </c>
      <c r="B13" s="24"/>
      <c r="C13" s="24"/>
      <c r="D13" s="25"/>
      <c r="E13" s="24"/>
      <c r="F13" s="24"/>
      <c r="G13" s="24"/>
      <c r="H13" s="24"/>
      <c r="I13" s="24"/>
      <c r="J13" s="24"/>
      <c r="K13" s="24"/>
      <c r="L13" s="24"/>
    </row>
    <row r="14" s="2" customFormat="1" ht="31" customHeight="1" spans="1:12">
      <c r="A14" s="11" t="s">
        <v>545</v>
      </c>
      <c r="B14" s="11"/>
      <c r="C14" s="11"/>
      <c r="D14" s="15"/>
      <c r="E14" s="11" t="s">
        <v>612</v>
      </c>
      <c r="F14" s="11"/>
      <c r="G14" s="11"/>
      <c r="H14" s="26" t="s">
        <v>613</v>
      </c>
      <c r="I14" s="41"/>
      <c r="J14" s="41"/>
      <c r="K14" s="41"/>
      <c r="L14" s="42"/>
    </row>
    <row r="15" ht="28" customHeight="1" spans="1:12">
      <c r="A15" s="27" t="s">
        <v>614</v>
      </c>
      <c r="B15" s="27"/>
      <c r="C15" s="28" t="s">
        <v>552</v>
      </c>
      <c r="D15" s="29" t="s">
        <v>553</v>
      </c>
      <c r="E15" s="27" t="s">
        <v>546</v>
      </c>
      <c r="F15" s="27" t="s">
        <v>547</v>
      </c>
      <c r="G15" s="11" t="s">
        <v>548</v>
      </c>
      <c r="H15" s="16" t="s">
        <v>549</v>
      </c>
      <c r="I15" s="16" t="s">
        <v>601</v>
      </c>
      <c r="J15" s="16" t="s">
        <v>602</v>
      </c>
      <c r="K15" s="43" t="s">
        <v>550</v>
      </c>
      <c r="L15" s="44"/>
    </row>
    <row r="16" ht="38" customHeight="1" spans="1:12">
      <c r="A16" s="30" t="s">
        <v>555</v>
      </c>
      <c r="B16" s="30"/>
      <c r="C16" s="30" t="s">
        <v>555</v>
      </c>
      <c r="D16" s="31" t="s">
        <v>555</v>
      </c>
      <c r="E16" s="30" t="s">
        <v>555</v>
      </c>
      <c r="F16" s="30" t="s">
        <v>555</v>
      </c>
      <c r="G16" s="30" t="s">
        <v>555</v>
      </c>
      <c r="H16" s="30" t="s">
        <v>555</v>
      </c>
      <c r="I16" s="45">
        <v>80</v>
      </c>
      <c r="J16" s="45">
        <v>80</v>
      </c>
      <c r="K16" s="46" t="s">
        <v>555</v>
      </c>
      <c r="L16" s="46"/>
    </row>
    <row r="17" ht="38" customHeight="1" spans="1:12">
      <c r="A17" s="30" t="s">
        <v>554</v>
      </c>
      <c r="B17" s="32"/>
      <c r="C17" s="30" t="s">
        <v>556</v>
      </c>
      <c r="D17" s="31" t="s">
        <v>646</v>
      </c>
      <c r="E17" s="30" t="s">
        <v>558</v>
      </c>
      <c r="F17" s="30" t="s">
        <v>110</v>
      </c>
      <c r="G17" s="30" t="s">
        <v>619</v>
      </c>
      <c r="H17" s="30" t="s">
        <v>110</v>
      </c>
      <c r="I17" s="45">
        <v>10</v>
      </c>
      <c r="J17" s="45">
        <v>10</v>
      </c>
      <c r="K17" s="46" t="s">
        <v>616</v>
      </c>
      <c r="L17" s="32"/>
    </row>
    <row r="18" ht="38" customHeight="1" spans="1:12">
      <c r="A18" s="30" t="s">
        <v>554</v>
      </c>
      <c r="B18" s="32"/>
      <c r="C18" s="30" t="s">
        <v>556</v>
      </c>
      <c r="D18" s="31" t="s">
        <v>736</v>
      </c>
      <c r="E18" s="30" t="s">
        <v>579</v>
      </c>
      <c r="F18" s="30" t="s">
        <v>11</v>
      </c>
      <c r="G18" s="30" t="s">
        <v>619</v>
      </c>
      <c r="H18" s="30" t="s">
        <v>11</v>
      </c>
      <c r="I18" s="45">
        <v>10</v>
      </c>
      <c r="J18" s="45">
        <v>10</v>
      </c>
      <c r="K18" s="46" t="s">
        <v>616</v>
      </c>
      <c r="L18" s="32"/>
    </row>
    <row r="19" ht="38" customHeight="1" spans="1:12">
      <c r="A19" s="30" t="s">
        <v>554</v>
      </c>
      <c r="B19" s="32"/>
      <c r="C19" s="30" t="s">
        <v>566</v>
      </c>
      <c r="D19" s="31" t="s">
        <v>669</v>
      </c>
      <c r="E19" s="30" t="s">
        <v>574</v>
      </c>
      <c r="F19" s="30" t="s">
        <v>11</v>
      </c>
      <c r="G19" s="30" t="s">
        <v>670</v>
      </c>
      <c r="H19" s="30" t="s">
        <v>11</v>
      </c>
      <c r="I19" s="45">
        <v>10</v>
      </c>
      <c r="J19" s="45">
        <v>10</v>
      </c>
      <c r="K19" s="46" t="s">
        <v>616</v>
      </c>
      <c r="L19" s="32"/>
    </row>
    <row r="20" ht="38" customHeight="1" spans="1:12">
      <c r="A20" s="30" t="s">
        <v>554</v>
      </c>
      <c r="B20" s="32"/>
      <c r="C20" s="30" t="s">
        <v>570</v>
      </c>
      <c r="D20" s="31" t="s">
        <v>625</v>
      </c>
      <c r="E20" s="30" t="s">
        <v>579</v>
      </c>
      <c r="F20" s="30" t="s">
        <v>649</v>
      </c>
      <c r="G20" s="30" t="s">
        <v>650</v>
      </c>
      <c r="H20" s="30" t="s">
        <v>649</v>
      </c>
      <c r="I20" s="45">
        <v>10</v>
      </c>
      <c r="J20" s="45">
        <v>10</v>
      </c>
      <c r="K20" s="46" t="s">
        <v>616</v>
      </c>
      <c r="L20" s="32"/>
    </row>
    <row r="21" ht="38" customHeight="1" spans="1:12">
      <c r="A21" s="30" t="s">
        <v>576</v>
      </c>
      <c r="B21" s="32"/>
      <c r="C21" s="30" t="s">
        <v>577</v>
      </c>
      <c r="D21" s="31" t="s">
        <v>737</v>
      </c>
      <c r="E21" s="30" t="s">
        <v>558</v>
      </c>
      <c r="F21" s="30" t="s">
        <v>588</v>
      </c>
      <c r="G21" s="30" t="s">
        <v>581</v>
      </c>
      <c r="H21" s="30" t="s">
        <v>681</v>
      </c>
      <c r="I21" s="45">
        <v>15</v>
      </c>
      <c r="J21" s="45">
        <v>15</v>
      </c>
      <c r="K21" s="46" t="s">
        <v>616</v>
      </c>
      <c r="L21" s="32"/>
    </row>
    <row r="22" ht="38" customHeight="1" spans="1:12">
      <c r="A22" s="30" t="s">
        <v>576</v>
      </c>
      <c r="B22" s="32"/>
      <c r="C22" s="30" t="s">
        <v>577</v>
      </c>
      <c r="D22" s="31" t="s">
        <v>653</v>
      </c>
      <c r="E22" s="30" t="s">
        <v>579</v>
      </c>
      <c r="F22" s="30" t="s">
        <v>738</v>
      </c>
      <c r="G22" s="30" t="s">
        <v>581</v>
      </c>
      <c r="H22" s="30" t="s">
        <v>738</v>
      </c>
      <c r="I22" s="45">
        <v>15</v>
      </c>
      <c r="J22" s="45">
        <v>15</v>
      </c>
      <c r="K22" s="46" t="s">
        <v>616</v>
      </c>
      <c r="L22" s="32"/>
    </row>
    <row r="23" ht="38" customHeight="1" spans="1:12">
      <c r="A23" s="30" t="s">
        <v>585</v>
      </c>
      <c r="B23" s="32"/>
      <c r="C23" s="30" t="s">
        <v>586</v>
      </c>
      <c r="D23" s="31" t="s">
        <v>739</v>
      </c>
      <c r="E23" s="30" t="s">
        <v>558</v>
      </c>
      <c r="F23" s="30" t="s">
        <v>568</v>
      </c>
      <c r="G23" s="30" t="s">
        <v>560</v>
      </c>
      <c r="H23" s="30" t="s">
        <v>568</v>
      </c>
      <c r="I23" s="45">
        <v>5</v>
      </c>
      <c r="J23" s="45">
        <v>5</v>
      </c>
      <c r="K23" s="46" t="s">
        <v>616</v>
      </c>
      <c r="L23" s="32"/>
    </row>
    <row r="24" ht="38" customHeight="1" spans="1:12">
      <c r="A24" s="30" t="s">
        <v>585</v>
      </c>
      <c r="B24" s="32"/>
      <c r="C24" s="30" t="s">
        <v>586</v>
      </c>
      <c r="D24" s="31" t="s">
        <v>740</v>
      </c>
      <c r="E24" s="30" t="s">
        <v>558</v>
      </c>
      <c r="F24" s="30" t="s">
        <v>568</v>
      </c>
      <c r="G24" s="30" t="s">
        <v>560</v>
      </c>
      <c r="H24" s="30" t="s">
        <v>568</v>
      </c>
      <c r="I24" s="45">
        <v>5</v>
      </c>
      <c r="J24" s="45">
        <v>5</v>
      </c>
      <c r="K24" s="46" t="s">
        <v>616</v>
      </c>
      <c r="L24" s="32"/>
    </row>
    <row r="25" s="3" customFormat="1" ht="67" customHeight="1" spans="1:12">
      <c r="A25" s="19" t="s">
        <v>634</v>
      </c>
      <c r="B25" s="19"/>
      <c r="C25" s="19"/>
      <c r="D25" s="20" t="s">
        <v>555</v>
      </c>
      <c r="E25" s="20"/>
      <c r="F25" s="20"/>
      <c r="G25" s="20"/>
      <c r="H25" s="20"/>
      <c r="I25" s="20"/>
      <c r="J25" s="20"/>
      <c r="K25" s="20"/>
      <c r="L25" s="20"/>
    </row>
    <row r="26" s="3" customFormat="1" ht="30" customHeight="1" spans="1:12">
      <c r="A26" s="11" t="s">
        <v>635</v>
      </c>
      <c r="B26" s="11"/>
      <c r="C26" s="11"/>
      <c r="D26" s="15"/>
      <c r="E26" s="11"/>
      <c r="F26" s="11"/>
      <c r="G26" s="11"/>
      <c r="H26" s="11"/>
      <c r="I26" s="19" t="s">
        <v>636</v>
      </c>
      <c r="J26" s="19" t="s">
        <v>637</v>
      </c>
      <c r="K26" s="19" t="s">
        <v>638</v>
      </c>
      <c r="L26" s="19"/>
    </row>
    <row r="27" s="2" customFormat="1" ht="35" customHeight="1" spans="1:12">
      <c r="A27" s="11"/>
      <c r="B27" s="11"/>
      <c r="C27" s="11"/>
      <c r="D27" s="15"/>
      <c r="E27" s="11"/>
      <c r="F27" s="11"/>
      <c r="G27" s="11"/>
      <c r="H27" s="11"/>
      <c r="I27" s="35">
        <v>100</v>
      </c>
      <c r="J27" s="35">
        <v>100</v>
      </c>
      <c r="K27" s="19" t="s">
        <v>639</v>
      </c>
      <c r="L27" s="19"/>
    </row>
    <row r="28" s="2" customFormat="1" ht="154" customHeight="1" spans="1:12">
      <c r="A28" s="33" t="s">
        <v>640</v>
      </c>
      <c r="B28" s="33"/>
      <c r="C28" s="33"/>
      <c r="D28" s="33"/>
      <c r="E28" s="33"/>
      <c r="F28" s="33"/>
      <c r="G28" s="33"/>
      <c r="H28" s="33"/>
      <c r="I28" s="33"/>
      <c r="J28" s="33"/>
      <c r="K28" s="33"/>
      <c r="L28" s="33"/>
    </row>
  </sheetData>
  <mergeCells count="57">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D12" sqref="D12"/>
    </sheetView>
  </sheetViews>
  <sheetFormatPr defaultColWidth="8.81666666666667" defaultRowHeight="14.25"/>
  <cols>
    <col min="1" max="1" width="10" style="4" customWidth="1"/>
    <col min="2" max="2" width="9.63333333333333" style="4" customWidth="1"/>
    <col min="3" max="3" width="22" style="4" customWidth="1"/>
    <col min="4" max="4" width="30.2666666666667" style="5"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6" t="s">
        <v>593</v>
      </c>
      <c r="B1" s="6"/>
      <c r="C1" s="6"/>
      <c r="D1" s="7"/>
      <c r="E1" s="6"/>
      <c r="F1" s="6"/>
      <c r="G1" s="6"/>
      <c r="H1" s="6"/>
      <c r="I1" s="6"/>
      <c r="J1" s="6"/>
      <c r="K1" s="6"/>
      <c r="L1" s="6"/>
    </row>
    <row r="2" s="1" customFormat="1" ht="31" customHeight="1" spans="1:12">
      <c r="A2" s="8" t="s">
        <v>495</v>
      </c>
      <c r="B2" s="9"/>
      <c r="C2" s="9"/>
      <c r="D2" s="10"/>
      <c r="E2" s="9"/>
      <c r="F2" s="9"/>
      <c r="G2" s="9"/>
      <c r="H2" s="9"/>
      <c r="I2" s="9"/>
      <c r="J2" s="9"/>
      <c r="K2" s="9"/>
      <c r="L2" s="34" t="s">
        <v>741</v>
      </c>
    </row>
    <row r="3" s="2" customFormat="1" ht="31" customHeight="1" spans="1:12">
      <c r="A3" s="11" t="s">
        <v>595</v>
      </c>
      <c r="B3" s="11"/>
      <c r="C3" s="12" t="s">
        <v>742</v>
      </c>
      <c r="D3" s="13"/>
      <c r="E3" s="12"/>
      <c r="F3" s="12"/>
      <c r="G3" s="12"/>
      <c r="H3" s="12"/>
      <c r="I3" s="12"/>
      <c r="J3" s="12"/>
      <c r="K3" s="12"/>
      <c r="L3" s="12"/>
    </row>
    <row r="4" s="2" customFormat="1" ht="30" customHeight="1" spans="1:12">
      <c r="A4" s="11" t="s">
        <v>597</v>
      </c>
      <c r="B4" s="11"/>
      <c r="C4" s="12" t="s">
        <v>528</v>
      </c>
      <c r="D4" s="13"/>
      <c r="E4" s="12"/>
      <c r="F4" s="12"/>
      <c r="G4" s="12"/>
      <c r="H4" s="14" t="s">
        <v>598</v>
      </c>
      <c r="I4" s="12" t="s">
        <v>528</v>
      </c>
      <c r="J4" s="12"/>
      <c r="K4" s="12"/>
      <c r="L4" s="12"/>
    </row>
    <row r="5" s="2" customFormat="1" ht="26" customHeight="1" spans="1:12">
      <c r="A5" s="15" t="s">
        <v>599</v>
      </c>
      <c r="B5" s="15"/>
      <c r="C5" s="11"/>
      <c r="D5" s="15" t="s">
        <v>531</v>
      </c>
      <c r="E5" s="11"/>
      <c r="F5" s="11" t="s">
        <v>442</v>
      </c>
      <c r="G5" s="11"/>
      <c r="H5" s="11" t="s">
        <v>600</v>
      </c>
      <c r="I5" s="11" t="s">
        <v>601</v>
      </c>
      <c r="J5" s="11" t="s">
        <v>535</v>
      </c>
      <c r="K5" s="11" t="s">
        <v>602</v>
      </c>
      <c r="L5" s="27" t="s">
        <v>603</v>
      </c>
    </row>
    <row r="6" s="2" customFormat="1" ht="30" customHeight="1" spans="1:12">
      <c r="A6" s="15"/>
      <c r="B6" s="15"/>
      <c r="C6" s="16" t="s">
        <v>537</v>
      </c>
      <c r="D6" s="17">
        <v>0</v>
      </c>
      <c r="E6" s="18"/>
      <c r="F6" s="18">
        <v>50.7</v>
      </c>
      <c r="G6" s="18"/>
      <c r="H6" s="18">
        <v>50.7</v>
      </c>
      <c r="I6" s="35">
        <v>20</v>
      </c>
      <c r="J6" s="35">
        <v>100</v>
      </c>
      <c r="K6" s="36">
        <v>20</v>
      </c>
      <c r="L6" s="37" t="s">
        <v>555</v>
      </c>
    </row>
    <row r="7" s="2" customFormat="1" ht="30" customHeight="1" spans="1:12">
      <c r="A7" s="15"/>
      <c r="B7" s="15"/>
      <c r="C7" s="16" t="s">
        <v>604</v>
      </c>
      <c r="D7" s="17">
        <v>0</v>
      </c>
      <c r="E7" s="18"/>
      <c r="F7" s="18">
        <v>50.7</v>
      </c>
      <c r="G7" s="18"/>
      <c r="H7" s="18">
        <v>50.7</v>
      </c>
      <c r="I7" s="15"/>
      <c r="J7" s="35">
        <v>100</v>
      </c>
      <c r="K7" s="11"/>
      <c r="L7" s="37"/>
    </row>
    <row r="8" s="2" customFormat="1" ht="30" customHeight="1" spans="1:12">
      <c r="A8" s="15"/>
      <c r="B8" s="15"/>
      <c r="C8" s="16" t="s">
        <v>605</v>
      </c>
      <c r="D8" s="17">
        <v>0</v>
      </c>
      <c r="E8" s="18"/>
      <c r="F8" s="18">
        <v>0</v>
      </c>
      <c r="G8" s="18"/>
      <c r="H8" s="18">
        <v>0</v>
      </c>
      <c r="I8" s="15"/>
      <c r="J8" s="35">
        <v>0</v>
      </c>
      <c r="K8" s="11"/>
      <c r="L8" s="37"/>
    </row>
    <row r="9" s="2" customFormat="1" ht="30" customHeight="1" spans="1:12">
      <c r="A9" s="15"/>
      <c r="B9" s="15"/>
      <c r="C9" s="11" t="s">
        <v>606</v>
      </c>
      <c r="D9" s="17">
        <v>0</v>
      </c>
      <c r="E9" s="18"/>
      <c r="F9" s="18">
        <v>0</v>
      </c>
      <c r="G9" s="18"/>
      <c r="H9" s="18">
        <v>0</v>
      </c>
      <c r="I9" s="15"/>
      <c r="J9" s="35">
        <v>0</v>
      </c>
      <c r="K9" s="11"/>
      <c r="L9" s="37"/>
    </row>
    <row r="10" ht="26.4" customHeight="1" spans="1:15">
      <c r="A10" s="19" t="s">
        <v>607</v>
      </c>
      <c r="B10" s="14" t="s">
        <v>608</v>
      </c>
      <c r="C10" s="14"/>
      <c r="D10" s="19"/>
      <c r="E10" s="14"/>
      <c r="F10" s="14"/>
      <c r="G10" s="14"/>
      <c r="H10" s="14" t="s">
        <v>609</v>
      </c>
      <c r="I10" s="14"/>
      <c r="J10" s="14"/>
      <c r="K10" s="14"/>
      <c r="L10" s="14"/>
      <c r="O10" s="2" t="str">
        <f>M10&amp;D10&amp;N10</f>
        <v/>
      </c>
    </row>
    <row r="11" ht="82" customHeight="1" spans="1:15">
      <c r="A11" s="19"/>
      <c r="B11" s="20" t="s">
        <v>743</v>
      </c>
      <c r="C11" s="20"/>
      <c r="D11" s="20"/>
      <c r="E11" s="20"/>
      <c r="F11" s="20"/>
      <c r="G11" s="20"/>
      <c r="H11" s="20" t="s">
        <v>735</v>
      </c>
      <c r="I11" s="20"/>
      <c r="J11" s="20"/>
      <c r="K11" s="20"/>
      <c r="L11" s="20"/>
      <c r="O11" s="2" t="str">
        <f>M11&amp;D11&amp;N11</f>
        <v/>
      </c>
    </row>
    <row r="12" s="2" customFormat="1" ht="35" customHeight="1" spans="1:12">
      <c r="A12" s="21"/>
      <c r="B12" s="22"/>
      <c r="C12" s="22"/>
      <c r="D12" s="23"/>
      <c r="E12" s="22"/>
      <c r="F12" s="22"/>
      <c r="G12" s="22"/>
      <c r="H12" s="22"/>
      <c r="I12" s="38"/>
      <c r="J12" s="38"/>
      <c r="K12" s="39"/>
      <c r="L12" s="40"/>
    </row>
    <row r="13" s="2" customFormat="1" ht="35" customHeight="1" spans="1:12">
      <c r="A13" s="24" t="s">
        <v>611</v>
      </c>
      <c r="B13" s="24"/>
      <c r="C13" s="24"/>
      <c r="D13" s="25"/>
      <c r="E13" s="24"/>
      <c r="F13" s="24"/>
      <c r="G13" s="24"/>
      <c r="H13" s="24"/>
      <c r="I13" s="24"/>
      <c r="J13" s="24"/>
      <c r="K13" s="24"/>
      <c r="L13" s="24"/>
    </row>
    <row r="14" s="2" customFormat="1" ht="31" customHeight="1" spans="1:12">
      <c r="A14" s="11" t="s">
        <v>545</v>
      </c>
      <c r="B14" s="11"/>
      <c r="C14" s="11"/>
      <c r="D14" s="15"/>
      <c r="E14" s="11" t="s">
        <v>612</v>
      </c>
      <c r="F14" s="11"/>
      <c r="G14" s="11"/>
      <c r="H14" s="26" t="s">
        <v>613</v>
      </c>
      <c r="I14" s="41"/>
      <c r="J14" s="41"/>
      <c r="K14" s="41"/>
      <c r="L14" s="42"/>
    </row>
    <row r="15" ht="28" customHeight="1" spans="1:12">
      <c r="A15" s="27" t="s">
        <v>614</v>
      </c>
      <c r="B15" s="27"/>
      <c r="C15" s="28" t="s">
        <v>552</v>
      </c>
      <c r="D15" s="29" t="s">
        <v>553</v>
      </c>
      <c r="E15" s="27" t="s">
        <v>546</v>
      </c>
      <c r="F15" s="27" t="s">
        <v>547</v>
      </c>
      <c r="G15" s="11" t="s">
        <v>548</v>
      </c>
      <c r="H15" s="16" t="s">
        <v>549</v>
      </c>
      <c r="I15" s="16" t="s">
        <v>601</v>
      </c>
      <c r="J15" s="16" t="s">
        <v>602</v>
      </c>
      <c r="K15" s="43" t="s">
        <v>550</v>
      </c>
      <c r="L15" s="44"/>
    </row>
    <row r="16" ht="38" customHeight="1" spans="1:12">
      <c r="A16" s="30" t="s">
        <v>555</v>
      </c>
      <c r="B16" s="30"/>
      <c r="C16" s="30" t="s">
        <v>555</v>
      </c>
      <c r="D16" s="31" t="s">
        <v>555</v>
      </c>
      <c r="E16" s="30" t="s">
        <v>555</v>
      </c>
      <c r="F16" s="30" t="s">
        <v>555</v>
      </c>
      <c r="G16" s="30" t="s">
        <v>555</v>
      </c>
      <c r="H16" s="30" t="s">
        <v>555</v>
      </c>
      <c r="I16" s="45">
        <v>80</v>
      </c>
      <c r="J16" s="45">
        <v>80</v>
      </c>
      <c r="K16" s="46" t="s">
        <v>555</v>
      </c>
      <c r="L16" s="46"/>
    </row>
    <row r="17" ht="38" customHeight="1" spans="1:12">
      <c r="A17" s="30" t="s">
        <v>554</v>
      </c>
      <c r="B17" s="32"/>
      <c r="C17" s="30" t="s">
        <v>556</v>
      </c>
      <c r="D17" s="31" t="s">
        <v>744</v>
      </c>
      <c r="E17" s="30" t="s">
        <v>558</v>
      </c>
      <c r="F17" s="30" t="s">
        <v>48</v>
      </c>
      <c r="G17" s="30" t="s">
        <v>660</v>
      </c>
      <c r="H17" s="30" t="s">
        <v>48</v>
      </c>
      <c r="I17" s="45">
        <v>10</v>
      </c>
      <c r="J17" s="45">
        <v>10</v>
      </c>
      <c r="K17" s="46" t="s">
        <v>616</v>
      </c>
      <c r="L17" s="32"/>
    </row>
    <row r="18" ht="38" customHeight="1" spans="1:12">
      <c r="A18" s="30" t="s">
        <v>554</v>
      </c>
      <c r="B18" s="32"/>
      <c r="C18" s="30" t="s">
        <v>556</v>
      </c>
      <c r="D18" s="31" t="s">
        <v>745</v>
      </c>
      <c r="E18" s="30" t="s">
        <v>558</v>
      </c>
      <c r="F18" s="30" t="s">
        <v>632</v>
      </c>
      <c r="G18" s="30" t="s">
        <v>560</v>
      </c>
      <c r="H18" s="30" t="s">
        <v>632</v>
      </c>
      <c r="I18" s="45">
        <v>10</v>
      </c>
      <c r="J18" s="45">
        <v>10</v>
      </c>
      <c r="K18" s="46" t="s">
        <v>616</v>
      </c>
      <c r="L18" s="32"/>
    </row>
    <row r="19" ht="38" customHeight="1" spans="1:12">
      <c r="A19" s="30" t="s">
        <v>554</v>
      </c>
      <c r="B19" s="32"/>
      <c r="C19" s="30" t="s">
        <v>566</v>
      </c>
      <c r="D19" s="31" t="s">
        <v>669</v>
      </c>
      <c r="E19" s="30" t="s">
        <v>558</v>
      </c>
      <c r="F19" s="30" t="s">
        <v>11</v>
      </c>
      <c r="G19" s="30" t="s">
        <v>670</v>
      </c>
      <c r="H19" s="30" t="s">
        <v>11</v>
      </c>
      <c r="I19" s="45">
        <v>10</v>
      </c>
      <c r="J19" s="45">
        <v>10</v>
      </c>
      <c r="K19" s="46" t="s">
        <v>616</v>
      </c>
      <c r="L19" s="32"/>
    </row>
    <row r="20" ht="38" customHeight="1" spans="1:12">
      <c r="A20" s="30" t="s">
        <v>554</v>
      </c>
      <c r="B20" s="32"/>
      <c r="C20" s="30" t="s">
        <v>570</v>
      </c>
      <c r="D20" s="31" t="s">
        <v>625</v>
      </c>
      <c r="E20" s="30" t="s">
        <v>574</v>
      </c>
      <c r="F20" s="30" t="s">
        <v>649</v>
      </c>
      <c r="G20" s="30" t="s">
        <v>650</v>
      </c>
      <c r="H20" s="30" t="s">
        <v>649</v>
      </c>
      <c r="I20" s="45">
        <v>10</v>
      </c>
      <c r="J20" s="45">
        <v>10</v>
      </c>
      <c r="K20" s="46" t="s">
        <v>616</v>
      </c>
      <c r="L20" s="32"/>
    </row>
    <row r="21" ht="38" customHeight="1" spans="1:12">
      <c r="A21" s="30" t="s">
        <v>576</v>
      </c>
      <c r="B21" s="32"/>
      <c r="C21" s="30" t="s">
        <v>577</v>
      </c>
      <c r="D21" s="31" t="s">
        <v>746</v>
      </c>
      <c r="E21" s="30" t="s">
        <v>579</v>
      </c>
      <c r="F21" s="30" t="s">
        <v>738</v>
      </c>
      <c r="G21" s="30" t="s">
        <v>581</v>
      </c>
      <c r="H21" s="30" t="s">
        <v>580</v>
      </c>
      <c r="I21" s="45">
        <v>15</v>
      </c>
      <c r="J21" s="45">
        <v>15</v>
      </c>
      <c r="K21" s="46" t="s">
        <v>616</v>
      </c>
      <c r="L21" s="32"/>
    </row>
    <row r="22" ht="38" customHeight="1" spans="1:12">
      <c r="A22" s="30" t="s">
        <v>576</v>
      </c>
      <c r="B22" s="32"/>
      <c r="C22" s="30" t="s">
        <v>577</v>
      </c>
      <c r="D22" s="31" t="s">
        <v>747</v>
      </c>
      <c r="E22" s="30" t="s">
        <v>579</v>
      </c>
      <c r="F22" s="30" t="s">
        <v>738</v>
      </c>
      <c r="G22" s="30" t="s">
        <v>581</v>
      </c>
      <c r="H22" s="30" t="s">
        <v>580</v>
      </c>
      <c r="I22" s="45">
        <v>15</v>
      </c>
      <c r="J22" s="45">
        <v>15</v>
      </c>
      <c r="K22" s="46" t="s">
        <v>616</v>
      </c>
      <c r="L22" s="32"/>
    </row>
    <row r="23" ht="38" customHeight="1" spans="1:12">
      <c r="A23" s="30" t="s">
        <v>585</v>
      </c>
      <c r="B23" s="32"/>
      <c r="C23" s="30" t="s">
        <v>586</v>
      </c>
      <c r="D23" s="31" t="s">
        <v>748</v>
      </c>
      <c r="E23" s="30" t="s">
        <v>558</v>
      </c>
      <c r="F23" s="30" t="s">
        <v>568</v>
      </c>
      <c r="G23" s="30" t="s">
        <v>560</v>
      </c>
      <c r="H23" s="30" t="s">
        <v>568</v>
      </c>
      <c r="I23" s="45">
        <v>10</v>
      </c>
      <c r="J23" s="45">
        <v>10</v>
      </c>
      <c r="K23" s="46" t="s">
        <v>616</v>
      </c>
      <c r="L23" s="32"/>
    </row>
    <row r="24" s="3" customFormat="1" ht="67" customHeight="1" spans="1:12">
      <c r="A24" s="19" t="s">
        <v>634</v>
      </c>
      <c r="B24" s="19"/>
      <c r="C24" s="19"/>
      <c r="D24" s="20" t="s">
        <v>555</v>
      </c>
      <c r="E24" s="20"/>
      <c r="F24" s="20"/>
      <c r="G24" s="20"/>
      <c r="H24" s="20"/>
      <c r="I24" s="20"/>
      <c r="J24" s="20"/>
      <c r="K24" s="20"/>
      <c r="L24" s="20"/>
    </row>
    <row r="25" s="3" customFormat="1" ht="30" customHeight="1" spans="1:12">
      <c r="A25" s="11" t="s">
        <v>635</v>
      </c>
      <c r="B25" s="11"/>
      <c r="C25" s="11"/>
      <c r="D25" s="15"/>
      <c r="E25" s="11"/>
      <c r="F25" s="11"/>
      <c r="G25" s="11"/>
      <c r="H25" s="11"/>
      <c r="I25" s="19" t="s">
        <v>636</v>
      </c>
      <c r="J25" s="19" t="s">
        <v>637</v>
      </c>
      <c r="K25" s="19" t="s">
        <v>638</v>
      </c>
      <c r="L25" s="19"/>
    </row>
    <row r="26" s="2" customFormat="1" ht="35" customHeight="1" spans="1:12">
      <c r="A26" s="11"/>
      <c r="B26" s="11"/>
      <c r="C26" s="11"/>
      <c r="D26" s="15"/>
      <c r="E26" s="11"/>
      <c r="F26" s="11"/>
      <c r="G26" s="11"/>
      <c r="H26" s="11"/>
      <c r="I26" s="35">
        <v>100</v>
      </c>
      <c r="J26" s="35">
        <v>100</v>
      </c>
      <c r="K26" s="19" t="s">
        <v>639</v>
      </c>
      <c r="L26" s="19"/>
    </row>
    <row r="27" s="2" customFormat="1" ht="154" customHeight="1" spans="1:12">
      <c r="A27" s="33" t="s">
        <v>640</v>
      </c>
      <c r="B27" s="33"/>
      <c r="C27" s="33"/>
      <c r="D27" s="33"/>
      <c r="E27" s="33"/>
      <c r="F27" s="33"/>
      <c r="G27" s="33"/>
      <c r="H27" s="33"/>
      <c r="I27" s="33"/>
      <c r="J27" s="33"/>
      <c r="K27" s="33"/>
      <c r="L27" s="33"/>
    </row>
  </sheetData>
  <mergeCells count="55">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zoomScale="70" zoomScaleNormal="70" workbookViewId="0">
      <selection activeCell="B11" sqref="B11:G11"/>
    </sheetView>
  </sheetViews>
  <sheetFormatPr defaultColWidth="8.81666666666667" defaultRowHeight="14.25"/>
  <cols>
    <col min="1" max="1" width="10" style="4" customWidth="1"/>
    <col min="2" max="2" width="9.63333333333333" style="4" customWidth="1"/>
    <col min="3" max="3" width="22" style="4" customWidth="1"/>
    <col min="4" max="4" width="33.7666666666667" style="5"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6" t="s">
        <v>593</v>
      </c>
      <c r="B1" s="6"/>
      <c r="C1" s="6"/>
      <c r="D1" s="7"/>
      <c r="E1" s="6"/>
      <c r="F1" s="6"/>
      <c r="G1" s="6"/>
      <c r="H1" s="6"/>
      <c r="I1" s="6"/>
      <c r="J1" s="6"/>
      <c r="K1" s="6"/>
      <c r="L1" s="6"/>
    </row>
    <row r="2" s="1" customFormat="1" ht="31" customHeight="1" spans="1:12">
      <c r="A2" s="8" t="s">
        <v>495</v>
      </c>
      <c r="B2" s="9"/>
      <c r="C2" s="9"/>
      <c r="D2" s="10"/>
      <c r="E2" s="9"/>
      <c r="F2" s="9"/>
      <c r="G2" s="9"/>
      <c r="H2" s="9"/>
      <c r="I2" s="9"/>
      <c r="J2" s="9"/>
      <c r="K2" s="9"/>
      <c r="L2" s="34" t="s">
        <v>749</v>
      </c>
    </row>
    <row r="3" s="2" customFormat="1" ht="31" customHeight="1" spans="1:12">
      <c r="A3" s="11" t="s">
        <v>595</v>
      </c>
      <c r="B3" s="11"/>
      <c r="C3" s="12" t="s">
        <v>750</v>
      </c>
      <c r="D3" s="13"/>
      <c r="E3" s="12"/>
      <c r="F3" s="12"/>
      <c r="G3" s="12"/>
      <c r="H3" s="12"/>
      <c r="I3" s="12"/>
      <c r="J3" s="12"/>
      <c r="K3" s="12"/>
      <c r="L3" s="12"/>
    </row>
    <row r="4" s="2" customFormat="1" ht="30" customHeight="1" spans="1:12">
      <c r="A4" s="11" t="s">
        <v>597</v>
      </c>
      <c r="B4" s="11"/>
      <c r="C4" s="12" t="s">
        <v>528</v>
      </c>
      <c r="D4" s="13"/>
      <c r="E4" s="12"/>
      <c r="F4" s="12"/>
      <c r="G4" s="12"/>
      <c r="H4" s="14" t="s">
        <v>598</v>
      </c>
      <c r="I4" s="12" t="s">
        <v>528</v>
      </c>
      <c r="J4" s="12"/>
      <c r="K4" s="12"/>
      <c r="L4" s="12"/>
    </row>
    <row r="5" s="2" customFormat="1" ht="26" customHeight="1" spans="1:12">
      <c r="A5" s="15" t="s">
        <v>599</v>
      </c>
      <c r="B5" s="15"/>
      <c r="C5" s="11"/>
      <c r="D5" s="15" t="s">
        <v>531</v>
      </c>
      <c r="E5" s="11"/>
      <c r="F5" s="11" t="s">
        <v>442</v>
      </c>
      <c r="G5" s="11"/>
      <c r="H5" s="11" t="s">
        <v>600</v>
      </c>
      <c r="I5" s="11" t="s">
        <v>601</v>
      </c>
      <c r="J5" s="11" t="s">
        <v>535</v>
      </c>
      <c r="K5" s="11" t="s">
        <v>602</v>
      </c>
      <c r="L5" s="27" t="s">
        <v>603</v>
      </c>
    </row>
    <row r="6" s="2" customFormat="1" ht="30" customHeight="1" spans="1:12">
      <c r="A6" s="15"/>
      <c r="B6" s="15"/>
      <c r="C6" s="16" t="s">
        <v>537</v>
      </c>
      <c r="D6" s="17">
        <v>37.29</v>
      </c>
      <c r="E6" s="18"/>
      <c r="F6" s="18">
        <v>13.36</v>
      </c>
      <c r="G6" s="18"/>
      <c r="H6" s="18">
        <v>13.36</v>
      </c>
      <c r="I6" s="35">
        <v>20</v>
      </c>
      <c r="J6" s="35">
        <v>100</v>
      </c>
      <c r="K6" s="36">
        <v>20</v>
      </c>
      <c r="L6" s="37" t="s">
        <v>555</v>
      </c>
    </row>
    <row r="7" s="2" customFormat="1" ht="30" customHeight="1" spans="1:12">
      <c r="A7" s="15"/>
      <c r="B7" s="15"/>
      <c r="C7" s="16" t="s">
        <v>604</v>
      </c>
      <c r="D7" s="17">
        <v>37.29</v>
      </c>
      <c r="E7" s="18"/>
      <c r="F7" s="18">
        <v>13.36</v>
      </c>
      <c r="G7" s="18"/>
      <c r="H7" s="18">
        <v>13.36</v>
      </c>
      <c r="I7" s="15"/>
      <c r="J7" s="35">
        <v>100</v>
      </c>
      <c r="K7" s="11"/>
      <c r="L7" s="37"/>
    </row>
    <row r="8" s="2" customFormat="1" ht="30" customHeight="1" spans="1:12">
      <c r="A8" s="15"/>
      <c r="B8" s="15"/>
      <c r="C8" s="16" t="s">
        <v>605</v>
      </c>
      <c r="D8" s="17">
        <v>0</v>
      </c>
      <c r="E8" s="18"/>
      <c r="F8" s="18">
        <v>0</v>
      </c>
      <c r="G8" s="18"/>
      <c r="H8" s="18">
        <v>0</v>
      </c>
      <c r="I8" s="15"/>
      <c r="J8" s="35">
        <v>0</v>
      </c>
      <c r="K8" s="11"/>
      <c r="L8" s="37"/>
    </row>
    <row r="9" s="2" customFormat="1" ht="30" customHeight="1" spans="1:12">
      <c r="A9" s="15"/>
      <c r="B9" s="15"/>
      <c r="C9" s="11" t="s">
        <v>606</v>
      </c>
      <c r="D9" s="17">
        <v>0</v>
      </c>
      <c r="E9" s="18"/>
      <c r="F9" s="18">
        <v>0</v>
      </c>
      <c r="G9" s="18"/>
      <c r="H9" s="18">
        <v>0</v>
      </c>
      <c r="I9" s="15"/>
      <c r="J9" s="35">
        <v>0</v>
      </c>
      <c r="K9" s="11"/>
      <c r="L9" s="37"/>
    </row>
    <row r="10" ht="26.4" customHeight="1" spans="1:15">
      <c r="A10" s="19" t="s">
        <v>607</v>
      </c>
      <c r="B10" s="14" t="s">
        <v>608</v>
      </c>
      <c r="C10" s="14"/>
      <c r="D10" s="19"/>
      <c r="E10" s="14"/>
      <c r="F10" s="14"/>
      <c r="G10" s="14"/>
      <c r="H10" s="14" t="s">
        <v>609</v>
      </c>
      <c r="I10" s="14"/>
      <c r="J10" s="14"/>
      <c r="K10" s="14"/>
      <c r="L10" s="14"/>
      <c r="O10" s="2" t="str">
        <f>M10&amp;D10&amp;N10</f>
        <v/>
      </c>
    </row>
    <row r="11" ht="97" customHeight="1" spans="1:15">
      <c r="A11" s="19"/>
      <c r="B11" s="20" t="s">
        <v>751</v>
      </c>
      <c r="C11" s="20"/>
      <c r="D11" s="20"/>
      <c r="E11" s="20"/>
      <c r="F11" s="20"/>
      <c r="G11" s="20"/>
      <c r="H11" s="20" t="s">
        <v>752</v>
      </c>
      <c r="I11" s="20"/>
      <c r="J11" s="20"/>
      <c r="K11" s="20"/>
      <c r="L11" s="20"/>
      <c r="O11" s="2" t="str">
        <f>M11&amp;D11&amp;N11</f>
        <v/>
      </c>
    </row>
    <row r="12" s="2" customFormat="1" ht="35" customHeight="1" spans="1:12">
      <c r="A12" s="21"/>
      <c r="B12" s="22"/>
      <c r="C12" s="22"/>
      <c r="D12" s="23"/>
      <c r="E12" s="22"/>
      <c r="F12" s="22"/>
      <c r="G12" s="22"/>
      <c r="H12" s="22"/>
      <c r="I12" s="38"/>
      <c r="J12" s="38"/>
      <c r="K12" s="39"/>
      <c r="L12" s="40"/>
    </row>
    <row r="13" s="2" customFormat="1" ht="35" customHeight="1" spans="1:12">
      <c r="A13" s="24" t="s">
        <v>611</v>
      </c>
      <c r="B13" s="24"/>
      <c r="C13" s="24"/>
      <c r="D13" s="25"/>
      <c r="E13" s="24"/>
      <c r="F13" s="24"/>
      <c r="G13" s="24"/>
      <c r="H13" s="24"/>
      <c r="I13" s="24"/>
      <c r="J13" s="24"/>
      <c r="K13" s="24"/>
      <c r="L13" s="24"/>
    </row>
    <row r="14" s="2" customFormat="1" ht="31" customHeight="1" spans="1:12">
      <c r="A14" s="11" t="s">
        <v>545</v>
      </c>
      <c r="B14" s="11"/>
      <c r="C14" s="11"/>
      <c r="D14" s="15"/>
      <c r="E14" s="11" t="s">
        <v>612</v>
      </c>
      <c r="F14" s="11"/>
      <c r="G14" s="11"/>
      <c r="H14" s="26" t="s">
        <v>613</v>
      </c>
      <c r="I14" s="41"/>
      <c r="J14" s="41"/>
      <c r="K14" s="41"/>
      <c r="L14" s="42"/>
    </row>
    <row r="15" ht="28" customHeight="1" spans="1:12">
      <c r="A15" s="27" t="s">
        <v>614</v>
      </c>
      <c r="B15" s="27"/>
      <c r="C15" s="28" t="s">
        <v>552</v>
      </c>
      <c r="D15" s="29" t="s">
        <v>553</v>
      </c>
      <c r="E15" s="27" t="s">
        <v>546</v>
      </c>
      <c r="F15" s="27" t="s">
        <v>547</v>
      </c>
      <c r="G15" s="11" t="s">
        <v>548</v>
      </c>
      <c r="H15" s="16" t="s">
        <v>549</v>
      </c>
      <c r="I15" s="16" t="s">
        <v>601</v>
      </c>
      <c r="J15" s="16" t="s">
        <v>602</v>
      </c>
      <c r="K15" s="43" t="s">
        <v>550</v>
      </c>
      <c r="L15" s="44"/>
    </row>
    <row r="16" ht="38" customHeight="1" spans="1:12">
      <c r="A16" s="30" t="s">
        <v>555</v>
      </c>
      <c r="B16" s="30"/>
      <c r="C16" s="30" t="s">
        <v>555</v>
      </c>
      <c r="D16" s="31" t="s">
        <v>555</v>
      </c>
      <c r="E16" s="30" t="s">
        <v>555</v>
      </c>
      <c r="F16" s="30" t="s">
        <v>555</v>
      </c>
      <c r="G16" s="30" t="s">
        <v>555</v>
      </c>
      <c r="H16" s="30" t="s">
        <v>555</v>
      </c>
      <c r="I16" s="45">
        <v>80</v>
      </c>
      <c r="J16" s="45">
        <v>79.5</v>
      </c>
      <c r="K16" s="46" t="s">
        <v>555</v>
      </c>
      <c r="L16" s="46"/>
    </row>
    <row r="17" ht="38" customHeight="1" spans="1:12">
      <c r="A17" s="30" t="s">
        <v>554</v>
      </c>
      <c r="B17" s="32"/>
      <c r="C17" s="30" t="s">
        <v>556</v>
      </c>
      <c r="D17" s="31" t="s">
        <v>753</v>
      </c>
      <c r="E17" s="30" t="s">
        <v>558</v>
      </c>
      <c r="F17" s="30" t="s">
        <v>149</v>
      </c>
      <c r="G17" s="30" t="s">
        <v>564</v>
      </c>
      <c r="H17" s="30" t="s">
        <v>754</v>
      </c>
      <c r="I17" s="45">
        <v>8</v>
      </c>
      <c r="J17" s="45">
        <v>7.5</v>
      </c>
      <c r="K17" s="46" t="s">
        <v>755</v>
      </c>
      <c r="L17" s="32"/>
    </row>
    <row r="18" ht="38" customHeight="1" spans="1:12">
      <c r="A18" s="30" t="s">
        <v>554</v>
      </c>
      <c r="B18" s="32"/>
      <c r="C18" s="30" t="s">
        <v>566</v>
      </c>
      <c r="D18" s="31" t="s">
        <v>567</v>
      </c>
      <c r="E18" s="30" t="s">
        <v>558</v>
      </c>
      <c r="F18" s="30" t="s">
        <v>568</v>
      </c>
      <c r="G18" s="30" t="s">
        <v>560</v>
      </c>
      <c r="H18" s="30" t="s">
        <v>568</v>
      </c>
      <c r="I18" s="45">
        <v>8</v>
      </c>
      <c r="J18" s="45">
        <v>8</v>
      </c>
      <c r="K18" s="46" t="s">
        <v>616</v>
      </c>
      <c r="L18" s="32"/>
    </row>
    <row r="19" ht="38" customHeight="1" spans="1:12">
      <c r="A19" s="30" t="s">
        <v>554</v>
      </c>
      <c r="B19" s="32"/>
      <c r="C19" s="30" t="s">
        <v>566</v>
      </c>
      <c r="D19" s="31" t="s">
        <v>756</v>
      </c>
      <c r="E19" s="30" t="s">
        <v>558</v>
      </c>
      <c r="F19" s="30" t="s">
        <v>681</v>
      </c>
      <c r="G19" s="30" t="s">
        <v>560</v>
      </c>
      <c r="H19" s="30" t="s">
        <v>681</v>
      </c>
      <c r="I19" s="45">
        <v>8</v>
      </c>
      <c r="J19" s="45">
        <v>8</v>
      </c>
      <c r="K19" s="46" t="s">
        <v>616</v>
      </c>
      <c r="L19" s="32"/>
    </row>
    <row r="20" ht="38" customHeight="1" spans="1:12">
      <c r="A20" s="30" t="s">
        <v>554</v>
      </c>
      <c r="B20" s="32"/>
      <c r="C20" s="30" t="s">
        <v>566</v>
      </c>
      <c r="D20" s="31" t="s">
        <v>569</v>
      </c>
      <c r="E20" s="30" t="s">
        <v>579</v>
      </c>
      <c r="F20" s="30" t="s">
        <v>559</v>
      </c>
      <c r="G20" s="30" t="s">
        <v>560</v>
      </c>
      <c r="H20" s="30" t="s">
        <v>559</v>
      </c>
      <c r="I20" s="45">
        <v>8</v>
      </c>
      <c r="J20" s="45">
        <v>8</v>
      </c>
      <c r="K20" s="46" t="s">
        <v>616</v>
      </c>
      <c r="L20" s="32"/>
    </row>
    <row r="21" ht="38" customHeight="1" spans="1:12">
      <c r="A21" s="30" t="s">
        <v>554</v>
      </c>
      <c r="B21" s="32"/>
      <c r="C21" s="30" t="s">
        <v>570</v>
      </c>
      <c r="D21" s="31" t="s">
        <v>571</v>
      </c>
      <c r="E21" s="30" t="s">
        <v>574</v>
      </c>
      <c r="F21" s="30" t="s">
        <v>757</v>
      </c>
      <c r="G21" s="30" t="s">
        <v>575</v>
      </c>
      <c r="H21" s="30" t="s">
        <v>757</v>
      </c>
      <c r="I21" s="45">
        <v>8</v>
      </c>
      <c r="J21" s="45">
        <v>8</v>
      </c>
      <c r="K21" s="46" t="s">
        <v>616</v>
      </c>
      <c r="L21" s="32"/>
    </row>
    <row r="22" ht="38" customHeight="1" spans="1:12">
      <c r="A22" s="30" t="s">
        <v>576</v>
      </c>
      <c r="B22" s="32"/>
      <c r="C22" s="30" t="s">
        <v>758</v>
      </c>
      <c r="D22" s="31" t="s">
        <v>759</v>
      </c>
      <c r="E22" s="30" t="s">
        <v>558</v>
      </c>
      <c r="F22" s="30" t="s">
        <v>28</v>
      </c>
      <c r="G22" s="30" t="s">
        <v>560</v>
      </c>
      <c r="H22" s="30" t="s">
        <v>28</v>
      </c>
      <c r="I22" s="45">
        <v>15</v>
      </c>
      <c r="J22" s="45">
        <v>15</v>
      </c>
      <c r="K22" s="46" t="s">
        <v>616</v>
      </c>
      <c r="L22" s="32"/>
    </row>
    <row r="23" ht="38" customHeight="1" spans="1:12">
      <c r="A23" s="30" t="s">
        <v>576</v>
      </c>
      <c r="B23" s="32"/>
      <c r="C23" s="30" t="s">
        <v>582</v>
      </c>
      <c r="D23" s="31" t="s">
        <v>583</v>
      </c>
      <c r="E23" s="30" t="s">
        <v>579</v>
      </c>
      <c r="F23" s="30" t="s">
        <v>584</v>
      </c>
      <c r="G23" s="30" t="s">
        <v>572</v>
      </c>
      <c r="H23" s="30" t="s">
        <v>584</v>
      </c>
      <c r="I23" s="45">
        <v>15</v>
      </c>
      <c r="J23" s="45">
        <v>15</v>
      </c>
      <c r="K23" s="46" t="s">
        <v>616</v>
      </c>
      <c r="L23" s="32"/>
    </row>
    <row r="24" ht="38" customHeight="1" spans="1:12">
      <c r="A24" s="30" t="s">
        <v>585</v>
      </c>
      <c r="B24" s="32"/>
      <c r="C24" s="30" t="s">
        <v>586</v>
      </c>
      <c r="D24" s="31" t="s">
        <v>587</v>
      </c>
      <c r="E24" s="30" t="s">
        <v>558</v>
      </c>
      <c r="F24" s="30" t="s">
        <v>588</v>
      </c>
      <c r="G24" s="30" t="s">
        <v>560</v>
      </c>
      <c r="H24" s="30" t="s">
        <v>588</v>
      </c>
      <c r="I24" s="45">
        <v>3</v>
      </c>
      <c r="J24" s="45">
        <v>3</v>
      </c>
      <c r="K24" s="46" t="s">
        <v>616</v>
      </c>
      <c r="L24" s="32"/>
    </row>
    <row r="25" ht="38" customHeight="1" spans="1:12">
      <c r="A25" s="30" t="s">
        <v>585</v>
      </c>
      <c r="B25" s="32"/>
      <c r="C25" s="30" t="s">
        <v>586</v>
      </c>
      <c r="D25" s="31" t="s">
        <v>760</v>
      </c>
      <c r="E25" s="30" t="s">
        <v>558</v>
      </c>
      <c r="F25" s="30" t="s">
        <v>588</v>
      </c>
      <c r="G25" s="30" t="s">
        <v>560</v>
      </c>
      <c r="H25" s="30" t="s">
        <v>588</v>
      </c>
      <c r="I25" s="45">
        <v>3</v>
      </c>
      <c r="J25" s="45">
        <v>3</v>
      </c>
      <c r="K25" s="46" t="s">
        <v>616</v>
      </c>
      <c r="L25" s="32"/>
    </row>
    <row r="26" ht="38" customHeight="1" spans="1:12">
      <c r="A26" s="30" t="s">
        <v>585</v>
      </c>
      <c r="B26" s="32"/>
      <c r="C26" s="30" t="s">
        <v>586</v>
      </c>
      <c r="D26" s="31" t="s">
        <v>589</v>
      </c>
      <c r="E26" s="30" t="s">
        <v>558</v>
      </c>
      <c r="F26" s="30" t="s">
        <v>588</v>
      </c>
      <c r="G26" s="30" t="s">
        <v>560</v>
      </c>
      <c r="H26" s="30" t="s">
        <v>588</v>
      </c>
      <c r="I26" s="45">
        <v>4</v>
      </c>
      <c r="J26" s="45">
        <v>4</v>
      </c>
      <c r="K26" s="46" t="s">
        <v>616</v>
      </c>
      <c r="L26" s="32"/>
    </row>
    <row r="27" s="3" customFormat="1" ht="67" customHeight="1" spans="1:12">
      <c r="A27" s="19" t="s">
        <v>634</v>
      </c>
      <c r="B27" s="19"/>
      <c r="C27" s="19"/>
      <c r="D27" s="20" t="s">
        <v>555</v>
      </c>
      <c r="E27" s="20"/>
      <c r="F27" s="20"/>
      <c r="G27" s="20"/>
      <c r="H27" s="20"/>
      <c r="I27" s="20"/>
      <c r="J27" s="20"/>
      <c r="K27" s="20"/>
      <c r="L27" s="20"/>
    </row>
    <row r="28" s="3" customFormat="1" ht="30" customHeight="1" spans="1:12">
      <c r="A28" s="11" t="s">
        <v>635</v>
      </c>
      <c r="B28" s="11"/>
      <c r="C28" s="11"/>
      <c r="D28" s="15"/>
      <c r="E28" s="11"/>
      <c r="F28" s="11"/>
      <c r="G28" s="11"/>
      <c r="H28" s="11"/>
      <c r="I28" s="19" t="s">
        <v>636</v>
      </c>
      <c r="J28" s="19" t="s">
        <v>637</v>
      </c>
      <c r="K28" s="19" t="s">
        <v>638</v>
      </c>
      <c r="L28" s="19"/>
    </row>
    <row r="29" s="2" customFormat="1" ht="35" customHeight="1" spans="1:12">
      <c r="A29" s="11"/>
      <c r="B29" s="11"/>
      <c r="C29" s="11"/>
      <c r="D29" s="15"/>
      <c r="E29" s="11"/>
      <c r="F29" s="11"/>
      <c r="G29" s="11"/>
      <c r="H29" s="11"/>
      <c r="I29" s="35">
        <v>100</v>
      </c>
      <c r="J29" s="35">
        <v>99.5</v>
      </c>
      <c r="K29" s="19" t="s">
        <v>639</v>
      </c>
      <c r="L29" s="19"/>
    </row>
    <row r="30" s="2" customFormat="1" ht="154" customHeight="1" spans="1:12">
      <c r="A30" s="33" t="s">
        <v>640</v>
      </c>
      <c r="B30" s="33"/>
      <c r="C30" s="33"/>
      <c r="D30" s="33"/>
      <c r="E30" s="33"/>
      <c r="F30" s="33"/>
      <c r="G30" s="33"/>
      <c r="H30" s="33"/>
      <c r="I30" s="33"/>
      <c r="J30" s="33"/>
      <c r="K30" s="33"/>
      <c r="L30" s="33"/>
    </row>
  </sheetData>
  <mergeCells count="61">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0:A11"/>
    <mergeCell ref="I7:I9"/>
    <mergeCell ref="K7:K9"/>
    <mergeCell ref="L6:L9"/>
    <mergeCell ref="A5:B9"/>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D12" sqref="D$1:D$1048576"/>
    </sheetView>
  </sheetViews>
  <sheetFormatPr defaultColWidth="8.81666666666667" defaultRowHeight="14.25"/>
  <cols>
    <col min="1" max="1" width="10" style="4" customWidth="1"/>
    <col min="2" max="2" width="9.63333333333333" style="4" customWidth="1"/>
    <col min="3" max="3" width="22" style="4" customWidth="1"/>
    <col min="4" max="4" width="30.3833333333333" style="5"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6" t="s">
        <v>593</v>
      </c>
      <c r="B1" s="6"/>
      <c r="C1" s="6"/>
      <c r="D1" s="7"/>
      <c r="E1" s="6"/>
      <c r="F1" s="6"/>
      <c r="G1" s="6"/>
      <c r="H1" s="6"/>
      <c r="I1" s="6"/>
      <c r="J1" s="6"/>
      <c r="K1" s="6"/>
      <c r="L1" s="6"/>
    </row>
    <row r="2" s="1" customFormat="1" ht="31" customHeight="1" spans="1:12">
      <c r="A2" s="8" t="s">
        <v>495</v>
      </c>
      <c r="B2" s="9"/>
      <c r="C2" s="9"/>
      <c r="D2" s="10"/>
      <c r="E2" s="9"/>
      <c r="F2" s="9"/>
      <c r="G2" s="9"/>
      <c r="H2" s="9"/>
      <c r="I2" s="9"/>
      <c r="J2" s="9"/>
      <c r="K2" s="9"/>
      <c r="L2" s="34" t="s">
        <v>761</v>
      </c>
    </row>
    <row r="3" s="2" customFormat="1" ht="31" customHeight="1" spans="1:12">
      <c r="A3" s="11" t="s">
        <v>595</v>
      </c>
      <c r="B3" s="11"/>
      <c r="C3" s="12" t="s">
        <v>762</v>
      </c>
      <c r="D3" s="13"/>
      <c r="E3" s="12"/>
      <c r="F3" s="12"/>
      <c r="G3" s="12"/>
      <c r="H3" s="12"/>
      <c r="I3" s="12"/>
      <c r="J3" s="12"/>
      <c r="K3" s="12"/>
      <c r="L3" s="12"/>
    </row>
    <row r="4" s="2" customFormat="1" ht="30" customHeight="1" spans="1:12">
      <c r="A4" s="11" t="s">
        <v>597</v>
      </c>
      <c r="B4" s="11"/>
      <c r="C4" s="12" t="s">
        <v>528</v>
      </c>
      <c r="D4" s="13"/>
      <c r="E4" s="12"/>
      <c r="F4" s="12"/>
      <c r="G4" s="12"/>
      <c r="H4" s="14" t="s">
        <v>598</v>
      </c>
      <c r="I4" s="12" t="s">
        <v>528</v>
      </c>
      <c r="J4" s="12"/>
      <c r="K4" s="12"/>
      <c r="L4" s="12"/>
    </row>
    <row r="5" s="2" customFormat="1" ht="26" customHeight="1" spans="1:12">
      <c r="A5" s="15" t="s">
        <v>599</v>
      </c>
      <c r="B5" s="15"/>
      <c r="C5" s="11"/>
      <c r="D5" s="15" t="s">
        <v>531</v>
      </c>
      <c r="E5" s="11"/>
      <c r="F5" s="11" t="s">
        <v>442</v>
      </c>
      <c r="G5" s="11"/>
      <c r="H5" s="11" t="s">
        <v>600</v>
      </c>
      <c r="I5" s="11" t="s">
        <v>601</v>
      </c>
      <c r="J5" s="11" t="s">
        <v>535</v>
      </c>
      <c r="K5" s="11" t="s">
        <v>602</v>
      </c>
      <c r="L5" s="27" t="s">
        <v>603</v>
      </c>
    </row>
    <row r="6" s="2" customFormat="1" ht="30" customHeight="1" spans="1:12">
      <c r="A6" s="15"/>
      <c r="B6" s="15"/>
      <c r="C6" s="16" t="s">
        <v>537</v>
      </c>
      <c r="D6" s="17">
        <v>0</v>
      </c>
      <c r="E6" s="18"/>
      <c r="F6" s="18">
        <v>10.3</v>
      </c>
      <c r="G6" s="18"/>
      <c r="H6" s="18">
        <v>10.3</v>
      </c>
      <c r="I6" s="35">
        <v>20</v>
      </c>
      <c r="J6" s="35">
        <v>100</v>
      </c>
      <c r="K6" s="36">
        <v>20</v>
      </c>
      <c r="L6" s="37" t="s">
        <v>555</v>
      </c>
    </row>
    <row r="7" s="2" customFormat="1" ht="30" customHeight="1" spans="1:12">
      <c r="A7" s="15"/>
      <c r="B7" s="15"/>
      <c r="C7" s="16" t="s">
        <v>604</v>
      </c>
      <c r="D7" s="17">
        <v>0</v>
      </c>
      <c r="E7" s="18"/>
      <c r="F7" s="18">
        <v>10.3</v>
      </c>
      <c r="G7" s="18"/>
      <c r="H7" s="18">
        <v>10.3</v>
      </c>
      <c r="I7" s="15"/>
      <c r="J7" s="35">
        <v>100</v>
      </c>
      <c r="K7" s="11"/>
      <c r="L7" s="37"/>
    </row>
    <row r="8" s="2" customFormat="1" ht="30" customHeight="1" spans="1:12">
      <c r="A8" s="15"/>
      <c r="B8" s="15"/>
      <c r="C8" s="16" t="s">
        <v>605</v>
      </c>
      <c r="D8" s="17">
        <v>0</v>
      </c>
      <c r="E8" s="18"/>
      <c r="F8" s="18">
        <v>0</v>
      </c>
      <c r="G8" s="18"/>
      <c r="H8" s="18">
        <v>0</v>
      </c>
      <c r="I8" s="15"/>
      <c r="J8" s="35">
        <v>0</v>
      </c>
      <c r="K8" s="11"/>
      <c r="L8" s="37"/>
    </row>
    <row r="9" s="2" customFormat="1" ht="30" customHeight="1" spans="1:12">
      <c r="A9" s="15"/>
      <c r="B9" s="15"/>
      <c r="C9" s="11" t="s">
        <v>606</v>
      </c>
      <c r="D9" s="17">
        <v>0</v>
      </c>
      <c r="E9" s="18"/>
      <c r="F9" s="18">
        <v>0</v>
      </c>
      <c r="G9" s="18"/>
      <c r="H9" s="18">
        <v>0</v>
      </c>
      <c r="I9" s="15"/>
      <c r="J9" s="35">
        <v>0</v>
      </c>
      <c r="K9" s="11"/>
      <c r="L9" s="37"/>
    </row>
    <row r="10" ht="26.4" customHeight="1" spans="1:15">
      <c r="A10" s="19" t="s">
        <v>607</v>
      </c>
      <c r="B10" s="14" t="s">
        <v>608</v>
      </c>
      <c r="C10" s="14"/>
      <c r="D10" s="19"/>
      <c r="E10" s="14"/>
      <c r="F10" s="14"/>
      <c r="G10" s="14"/>
      <c r="H10" s="14" t="s">
        <v>609</v>
      </c>
      <c r="I10" s="14"/>
      <c r="J10" s="14"/>
      <c r="K10" s="14"/>
      <c r="L10" s="14"/>
      <c r="O10" s="2" t="str">
        <f>M10&amp;D10&amp;N10</f>
        <v/>
      </c>
    </row>
    <row r="11" ht="66.65" customHeight="1" spans="1:15">
      <c r="A11" s="19"/>
      <c r="B11" s="20" t="s">
        <v>763</v>
      </c>
      <c r="C11" s="20"/>
      <c r="D11" s="20"/>
      <c r="E11" s="20"/>
      <c r="F11" s="20"/>
      <c r="G11" s="20"/>
      <c r="H11" s="20" t="s">
        <v>764</v>
      </c>
      <c r="I11" s="20"/>
      <c r="J11" s="20"/>
      <c r="K11" s="20"/>
      <c r="L11" s="20"/>
      <c r="O11" s="2" t="str">
        <f>M11&amp;D11&amp;N11</f>
        <v/>
      </c>
    </row>
    <row r="12" s="2" customFormat="1" ht="35" customHeight="1" spans="1:12">
      <c r="A12" s="21"/>
      <c r="B12" s="22"/>
      <c r="C12" s="22"/>
      <c r="D12" s="23"/>
      <c r="E12" s="22"/>
      <c r="F12" s="22"/>
      <c r="G12" s="22"/>
      <c r="H12" s="22"/>
      <c r="I12" s="38"/>
      <c r="J12" s="38"/>
      <c r="K12" s="39"/>
      <c r="L12" s="40"/>
    </row>
    <row r="13" s="2" customFormat="1" ht="35" customHeight="1" spans="1:12">
      <c r="A13" s="24" t="s">
        <v>611</v>
      </c>
      <c r="B13" s="24"/>
      <c r="C13" s="24"/>
      <c r="D13" s="25"/>
      <c r="E13" s="24"/>
      <c r="F13" s="24"/>
      <c r="G13" s="24"/>
      <c r="H13" s="24"/>
      <c r="I13" s="24"/>
      <c r="J13" s="24"/>
      <c r="K13" s="24"/>
      <c r="L13" s="24"/>
    </row>
    <row r="14" s="2" customFormat="1" ht="31" customHeight="1" spans="1:12">
      <c r="A14" s="11" t="s">
        <v>545</v>
      </c>
      <c r="B14" s="11"/>
      <c r="C14" s="11"/>
      <c r="D14" s="15"/>
      <c r="E14" s="11" t="s">
        <v>612</v>
      </c>
      <c r="F14" s="11"/>
      <c r="G14" s="11"/>
      <c r="H14" s="26" t="s">
        <v>613</v>
      </c>
      <c r="I14" s="41"/>
      <c r="J14" s="41"/>
      <c r="K14" s="41"/>
      <c r="L14" s="42"/>
    </row>
    <row r="15" ht="28" customHeight="1" spans="1:12">
      <c r="A15" s="27" t="s">
        <v>614</v>
      </c>
      <c r="B15" s="27"/>
      <c r="C15" s="28" t="s">
        <v>552</v>
      </c>
      <c r="D15" s="29" t="s">
        <v>553</v>
      </c>
      <c r="E15" s="27" t="s">
        <v>546</v>
      </c>
      <c r="F15" s="27" t="s">
        <v>547</v>
      </c>
      <c r="G15" s="11" t="s">
        <v>548</v>
      </c>
      <c r="H15" s="16" t="s">
        <v>549</v>
      </c>
      <c r="I15" s="16" t="s">
        <v>601</v>
      </c>
      <c r="J15" s="16" t="s">
        <v>602</v>
      </c>
      <c r="K15" s="43" t="s">
        <v>550</v>
      </c>
      <c r="L15" s="44"/>
    </row>
    <row r="16" ht="38" customHeight="1" spans="1:12">
      <c r="A16" s="30" t="s">
        <v>555</v>
      </c>
      <c r="B16" s="30"/>
      <c r="C16" s="30" t="s">
        <v>555</v>
      </c>
      <c r="D16" s="31" t="s">
        <v>555</v>
      </c>
      <c r="E16" s="30" t="s">
        <v>555</v>
      </c>
      <c r="F16" s="30" t="s">
        <v>555</v>
      </c>
      <c r="G16" s="30" t="s">
        <v>555</v>
      </c>
      <c r="H16" s="30" t="s">
        <v>555</v>
      </c>
      <c r="I16" s="45">
        <v>80</v>
      </c>
      <c r="J16" s="45">
        <v>80</v>
      </c>
      <c r="K16" s="46" t="s">
        <v>555</v>
      </c>
      <c r="L16" s="46"/>
    </row>
    <row r="17" ht="38" customHeight="1" spans="1:12">
      <c r="A17" s="30" t="s">
        <v>554</v>
      </c>
      <c r="B17" s="32"/>
      <c r="C17" s="30" t="s">
        <v>556</v>
      </c>
      <c r="D17" s="31" t="s">
        <v>765</v>
      </c>
      <c r="E17" s="30" t="s">
        <v>558</v>
      </c>
      <c r="F17" s="30" t="s">
        <v>632</v>
      </c>
      <c r="G17" s="30" t="s">
        <v>560</v>
      </c>
      <c r="H17" s="30" t="s">
        <v>588</v>
      </c>
      <c r="I17" s="45">
        <v>15</v>
      </c>
      <c r="J17" s="45">
        <v>15</v>
      </c>
      <c r="K17" s="46" t="s">
        <v>616</v>
      </c>
      <c r="L17" s="32"/>
    </row>
    <row r="18" ht="38" customHeight="1" spans="1:12">
      <c r="A18" s="30" t="s">
        <v>554</v>
      </c>
      <c r="B18" s="32"/>
      <c r="C18" s="30" t="s">
        <v>570</v>
      </c>
      <c r="D18" s="31" t="s">
        <v>766</v>
      </c>
      <c r="E18" s="30" t="s">
        <v>574</v>
      </c>
      <c r="F18" s="30" t="s">
        <v>110</v>
      </c>
      <c r="G18" s="30" t="s">
        <v>767</v>
      </c>
      <c r="H18" s="30" t="s">
        <v>110</v>
      </c>
      <c r="I18" s="45">
        <v>15</v>
      </c>
      <c r="J18" s="45">
        <v>15</v>
      </c>
      <c r="K18" s="46" t="s">
        <v>616</v>
      </c>
      <c r="L18" s="32"/>
    </row>
    <row r="19" ht="38" customHeight="1" spans="1:12">
      <c r="A19" s="30" t="s">
        <v>554</v>
      </c>
      <c r="B19" s="32"/>
      <c r="C19" s="30" t="s">
        <v>570</v>
      </c>
      <c r="D19" s="31" t="s">
        <v>768</v>
      </c>
      <c r="E19" s="30" t="s">
        <v>574</v>
      </c>
      <c r="F19" s="30" t="s">
        <v>757</v>
      </c>
      <c r="G19" s="30" t="s">
        <v>704</v>
      </c>
      <c r="H19" s="30" t="s">
        <v>757</v>
      </c>
      <c r="I19" s="45">
        <v>10</v>
      </c>
      <c r="J19" s="45">
        <v>10</v>
      </c>
      <c r="K19" s="46" t="s">
        <v>616</v>
      </c>
      <c r="L19" s="32"/>
    </row>
    <row r="20" ht="38" customHeight="1" spans="1:12">
      <c r="A20" s="30" t="s">
        <v>576</v>
      </c>
      <c r="B20" s="32"/>
      <c r="C20" s="30" t="s">
        <v>577</v>
      </c>
      <c r="D20" s="31" t="s">
        <v>769</v>
      </c>
      <c r="E20" s="30" t="s">
        <v>558</v>
      </c>
      <c r="F20" s="30" t="s">
        <v>580</v>
      </c>
      <c r="G20" s="30" t="s">
        <v>580</v>
      </c>
      <c r="H20" s="30" t="s">
        <v>580</v>
      </c>
      <c r="I20" s="45">
        <v>10</v>
      </c>
      <c r="J20" s="45">
        <v>10</v>
      </c>
      <c r="K20" s="46" t="s">
        <v>616</v>
      </c>
      <c r="L20" s="32"/>
    </row>
    <row r="21" ht="38" customHeight="1" spans="1:12">
      <c r="A21" s="30" t="s">
        <v>576</v>
      </c>
      <c r="B21" s="32"/>
      <c r="C21" s="30" t="s">
        <v>577</v>
      </c>
      <c r="D21" s="31" t="s">
        <v>770</v>
      </c>
      <c r="E21" s="30" t="s">
        <v>558</v>
      </c>
      <c r="F21" s="30" t="s">
        <v>771</v>
      </c>
      <c r="G21" s="30" t="s">
        <v>771</v>
      </c>
      <c r="H21" s="30" t="s">
        <v>771</v>
      </c>
      <c r="I21" s="45">
        <v>10</v>
      </c>
      <c r="J21" s="45">
        <v>10</v>
      </c>
      <c r="K21" s="46" t="s">
        <v>616</v>
      </c>
      <c r="L21" s="32"/>
    </row>
    <row r="22" ht="38" customHeight="1" spans="1:12">
      <c r="A22" s="30" t="s">
        <v>576</v>
      </c>
      <c r="B22" s="32"/>
      <c r="C22" s="30" t="s">
        <v>582</v>
      </c>
      <c r="D22" s="31" t="s">
        <v>772</v>
      </c>
      <c r="E22" s="30" t="s">
        <v>558</v>
      </c>
      <c r="F22" s="30" t="s">
        <v>771</v>
      </c>
      <c r="G22" s="30" t="s">
        <v>771</v>
      </c>
      <c r="H22" s="30" t="s">
        <v>771</v>
      </c>
      <c r="I22" s="45">
        <v>10</v>
      </c>
      <c r="J22" s="45">
        <v>10</v>
      </c>
      <c r="K22" s="46" t="s">
        <v>616</v>
      </c>
      <c r="L22" s="32"/>
    </row>
    <row r="23" ht="38" customHeight="1" spans="1:12">
      <c r="A23" s="30" t="s">
        <v>585</v>
      </c>
      <c r="B23" s="32"/>
      <c r="C23" s="30" t="s">
        <v>586</v>
      </c>
      <c r="D23" s="31" t="s">
        <v>739</v>
      </c>
      <c r="E23" s="30" t="s">
        <v>558</v>
      </c>
      <c r="F23" s="30" t="s">
        <v>588</v>
      </c>
      <c r="G23" s="30" t="s">
        <v>560</v>
      </c>
      <c r="H23" s="30" t="s">
        <v>588</v>
      </c>
      <c r="I23" s="45">
        <v>5</v>
      </c>
      <c r="J23" s="45">
        <v>5</v>
      </c>
      <c r="K23" s="46" t="s">
        <v>616</v>
      </c>
      <c r="L23" s="32"/>
    </row>
    <row r="24" ht="38" customHeight="1" spans="1:12">
      <c r="A24" s="30" t="s">
        <v>585</v>
      </c>
      <c r="B24" s="32"/>
      <c r="C24" s="30" t="s">
        <v>586</v>
      </c>
      <c r="D24" s="31" t="s">
        <v>748</v>
      </c>
      <c r="E24" s="30" t="s">
        <v>558</v>
      </c>
      <c r="F24" s="30" t="s">
        <v>588</v>
      </c>
      <c r="G24" s="30" t="s">
        <v>560</v>
      </c>
      <c r="H24" s="30" t="s">
        <v>588</v>
      </c>
      <c r="I24" s="45">
        <v>5</v>
      </c>
      <c r="J24" s="45">
        <v>5</v>
      </c>
      <c r="K24" s="46" t="s">
        <v>616</v>
      </c>
      <c r="L24" s="32"/>
    </row>
    <row r="25" s="3" customFormat="1" ht="67" customHeight="1" spans="1:12">
      <c r="A25" s="19" t="s">
        <v>634</v>
      </c>
      <c r="B25" s="19"/>
      <c r="C25" s="19"/>
      <c r="D25" s="20" t="s">
        <v>555</v>
      </c>
      <c r="E25" s="20"/>
      <c r="F25" s="20"/>
      <c r="G25" s="20"/>
      <c r="H25" s="20"/>
      <c r="I25" s="20"/>
      <c r="J25" s="20"/>
      <c r="K25" s="20"/>
      <c r="L25" s="20"/>
    </row>
    <row r="26" s="3" customFormat="1" ht="30" customHeight="1" spans="1:12">
      <c r="A26" s="11" t="s">
        <v>635</v>
      </c>
      <c r="B26" s="11"/>
      <c r="C26" s="11"/>
      <c r="D26" s="15"/>
      <c r="E26" s="11"/>
      <c r="F26" s="11"/>
      <c r="G26" s="11"/>
      <c r="H26" s="11"/>
      <c r="I26" s="19" t="s">
        <v>636</v>
      </c>
      <c r="J26" s="19" t="s">
        <v>637</v>
      </c>
      <c r="K26" s="19" t="s">
        <v>638</v>
      </c>
      <c r="L26" s="19"/>
    </row>
    <row r="27" s="2" customFormat="1" ht="35" customHeight="1" spans="1:12">
      <c r="A27" s="11"/>
      <c r="B27" s="11"/>
      <c r="C27" s="11"/>
      <c r="D27" s="15"/>
      <c r="E27" s="11"/>
      <c r="F27" s="11"/>
      <c r="G27" s="11"/>
      <c r="H27" s="11"/>
      <c r="I27" s="35">
        <v>100</v>
      </c>
      <c r="J27" s="35">
        <v>100</v>
      </c>
      <c r="K27" s="19" t="s">
        <v>639</v>
      </c>
      <c r="L27" s="19"/>
    </row>
    <row r="28" s="2" customFormat="1" ht="154" customHeight="1" spans="1:12">
      <c r="A28" s="33" t="s">
        <v>640</v>
      </c>
      <c r="B28" s="33"/>
      <c r="C28" s="33"/>
      <c r="D28" s="33"/>
      <c r="E28" s="33"/>
      <c r="F28" s="33"/>
      <c r="G28" s="33"/>
      <c r="H28" s="33"/>
      <c r="I28" s="33"/>
      <c r="J28" s="33"/>
      <c r="K28" s="33"/>
      <c r="L28" s="33"/>
    </row>
  </sheetData>
  <mergeCells count="57">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D12" sqref="D$1:D$1048576"/>
    </sheetView>
  </sheetViews>
  <sheetFormatPr defaultColWidth="8.81666666666667" defaultRowHeight="14.25"/>
  <cols>
    <col min="1" max="1" width="10" style="4" customWidth="1"/>
    <col min="2" max="2" width="9.63333333333333" style="4" customWidth="1"/>
    <col min="3" max="3" width="22" style="4" customWidth="1"/>
    <col min="4" max="4" width="33.5083333333333" style="5"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6" t="s">
        <v>593</v>
      </c>
      <c r="B1" s="6"/>
      <c r="C1" s="6"/>
      <c r="D1" s="7"/>
      <c r="E1" s="6"/>
      <c r="F1" s="6"/>
      <c r="G1" s="6"/>
      <c r="H1" s="6"/>
      <c r="I1" s="6"/>
      <c r="J1" s="6"/>
      <c r="K1" s="6"/>
      <c r="L1" s="6"/>
    </row>
    <row r="2" s="1" customFormat="1" ht="31" customHeight="1" spans="1:12">
      <c r="A2" s="8" t="s">
        <v>495</v>
      </c>
      <c r="B2" s="9"/>
      <c r="C2" s="9"/>
      <c r="D2" s="10"/>
      <c r="E2" s="9"/>
      <c r="F2" s="9"/>
      <c r="G2" s="9"/>
      <c r="H2" s="9"/>
      <c r="I2" s="9"/>
      <c r="J2" s="9"/>
      <c r="K2" s="9"/>
      <c r="L2" s="34" t="s">
        <v>773</v>
      </c>
    </row>
    <row r="3" s="2" customFormat="1" ht="31" customHeight="1" spans="1:12">
      <c r="A3" s="11" t="s">
        <v>595</v>
      </c>
      <c r="B3" s="11"/>
      <c r="C3" s="12" t="s">
        <v>774</v>
      </c>
      <c r="D3" s="13"/>
      <c r="E3" s="12"/>
      <c r="F3" s="12"/>
      <c r="G3" s="12"/>
      <c r="H3" s="12"/>
      <c r="I3" s="12"/>
      <c r="J3" s="12"/>
      <c r="K3" s="12"/>
      <c r="L3" s="12"/>
    </row>
    <row r="4" s="2" customFormat="1" ht="30" customHeight="1" spans="1:12">
      <c r="A4" s="11" t="s">
        <v>597</v>
      </c>
      <c r="B4" s="11"/>
      <c r="C4" s="12" t="s">
        <v>528</v>
      </c>
      <c r="D4" s="13"/>
      <c r="E4" s="12"/>
      <c r="F4" s="12"/>
      <c r="G4" s="12"/>
      <c r="H4" s="14" t="s">
        <v>598</v>
      </c>
      <c r="I4" s="12" t="s">
        <v>528</v>
      </c>
      <c r="J4" s="12"/>
      <c r="K4" s="12"/>
      <c r="L4" s="12"/>
    </row>
    <row r="5" s="2" customFormat="1" ht="26" customHeight="1" spans="1:12">
      <c r="A5" s="15" t="s">
        <v>599</v>
      </c>
      <c r="B5" s="15"/>
      <c r="C5" s="11"/>
      <c r="D5" s="15" t="s">
        <v>531</v>
      </c>
      <c r="E5" s="11"/>
      <c r="F5" s="11" t="s">
        <v>442</v>
      </c>
      <c r="G5" s="11"/>
      <c r="H5" s="11" t="s">
        <v>600</v>
      </c>
      <c r="I5" s="11" t="s">
        <v>601</v>
      </c>
      <c r="J5" s="11" t="s">
        <v>535</v>
      </c>
      <c r="K5" s="11" t="s">
        <v>602</v>
      </c>
      <c r="L5" s="27" t="s">
        <v>603</v>
      </c>
    </row>
    <row r="6" s="2" customFormat="1" ht="30" customHeight="1" spans="1:12">
      <c r="A6" s="15"/>
      <c r="B6" s="15"/>
      <c r="C6" s="16" t="s">
        <v>537</v>
      </c>
      <c r="D6" s="17">
        <v>0</v>
      </c>
      <c r="E6" s="18"/>
      <c r="F6" s="18">
        <v>1.7</v>
      </c>
      <c r="G6" s="18"/>
      <c r="H6" s="18">
        <v>1.7</v>
      </c>
      <c r="I6" s="35">
        <v>20</v>
      </c>
      <c r="J6" s="35">
        <v>100</v>
      </c>
      <c r="K6" s="36">
        <v>20</v>
      </c>
      <c r="L6" s="37" t="s">
        <v>555</v>
      </c>
    </row>
    <row r="7" s="2" customFormat="1" ht="30" customHeight="1" spans="1:12">
      <c r="A7" s="15"/>
      <c r="B7" s="15"/>
      <c r="C7" s="16" t="s">
        <v>604</v>
      </c>
      <c r="D7" s="17">
        <v>0</v>
      </c>
      <c r="E7" s="18"/>
      <c r="F7" s="18">
        <v>1.7</v>
      </c>
      <c r="G7" s="18"/>
      <c r="H7" s="18">
        <v>1.7</v>
      </c>
      <c r="I7" s="15"/>
      <c r="J7" s="35">
        <v>100</v>
      </c>
      <c r="K7" s="11"/>
      <c r="L7" s="37"/>
    </row>
    <row r="8" s="2" customFormat="1" ht="30" customHeight="1" spans="1:12">
      <c r="A8" s="15"/>
      <c r="B8" s="15"/>
      <c r="C8" s="16" t="s">
        <v>605</v>
      </c>
      <c r="D8" s="17">
        <v>0</v>
      </c>
      <c r="E8" s="18"/>
      <c r="F8" s="18">
        <v>0</v>
      </c>
      <c r="G8" s="18"/>
      <c r="H8" s="18">
        <v>0</v>
      </c>
      <c r="I8" s="15"/>
      <c r="J8" s="35">
        <v>0</v>
      </c>
      <c r="K8" s="11"/>
      <c r="L8" s="37"/>
    </row>
    <row r="9" s="2" customFormat="1" ht="30" customHeight="1" spans="1:12">
      <c r="A9" s="15"/>
      <c r="B9" s="15"/>
      <c r="C9" s="11" t="s">
        <v>606</v>
      </c>
      <c r="D9" s="17">
        <v>0</v>
      </c>
      <c r="E9" s="18"/>
      <c r="F9" s="18">
        <v>0</v>
      </c>
      <c r="G9" s="18"/>
      <c r="H9" s="18">
        <v>0</v>
      </c>
      <c r="I9" s="15"/>
      <c r="J9" s="35">
        <v>0</v>
      </c>
      <c r="K9" s="11"/>
      <c r="L9" s="37"/>
    </row>
    <row r="10" ht="26.4" customHeight="1" spans="1:15">
      <c r="A10" s="19" t="s">
        <v>607</v>
      </c>
      <c r="B10" s="14" t="s">
        <v>608</v>
      </c>
      <c r="C10" s="14"/>
      <c r="D10" s="19"/>
      <c r="E10" s="14"/>
      <c r="F10" s="14"/>
      <c r="G10" s="14"/>
      <c r="H10" s="14" t="s">
        <v>609</v>
      </c>
      <c r="I10" s="14"/>
      <c r="J10" s="14"/>
      <c r="K10" s="14"/>
      <c r="L10" s="14"/>
      <c r="O10" s="2" t="str">
        <f>M10&amp;D10&amp;N10</f>
        <v/>
      </c>
    </row>
    <row r="11" ht="66.65" customHeight="1" spans="1:15">
      <c r="A11" s="19"/>
      <c r="B11" s="20" t="s">
        <v>775</v>
      </c>
      <c r="C11" s="20"/>
      <c r="D11" s="20"/>
      <c r="E11" s="20"/>
      <c r="F11" s="20"/>
      <c r="G11" s="20"/>
      <c r="H11" s="20" t="s">
        <v>776</v>
      </c>
      <c r="I11" s="20"/>
      <c r="J11" s="20"/>
      <c r="K11" s="20"/>
      <c r="L11" s="20"/>
      <c r="O11" s="2" t="str">
        <f>M11&amp;D11&amp;N11</f>
        <v/>
      </c>
    </row>
    <row r="12" s="2" customFormat="1" ht="35" customHeight="1" spans="1:12">
      <c r="A12" s="21"/>
      <c r="B12" s="22"/>
      <c r="C12" s="22"/>
      <c r="D12" s="23"/>
      <c r="E12" s="22"/>
      <c r="F12" s="22"/>
      <c r="G12" s="22"/>
      <c r="H12" s="22"/>
      <c r="I12" s="38"/>
      <c r="J12" s="38"/>
      <c r="K12" s="39"/>
      <c r="L12" s="40"/>
    </row>
    <row r="13" s="2" customFormat="1" ht="35" customHeight="1" spans="1:12">
      <c r="A13" s="24" t="s">
        <v>611</v>
      </c>
      <c r="B13" s="24"/>
      <c r="C13" s="24"/>
      <c r="D13" s="25"/>
      <c r="E13" s="24"/>
      <c r="F13" s="24"/>
      <c r="G13" s="24"/>
      <c r="H13" s="24"/>
      <c r="I13" s="24"/>
      <c r="J13" s="24"/>
      <c r="K13" s="24"/>
      <c r="L13" s="24"/>
    </row>
    <row r="14" s="2" customFormat="1" ht="31" customHeight="1" spans="1:12">
      <c r="A14" s="11" t="s">
        <v>545</v>
      </c>
      <c r="B14" s="11"/>
      <c r="C14" s="11"/>
      <c r="D14" s="15"/>
      <c r="E14" s="11" t="s">
        <v>612</v>
      </c>
      <c r="F14" s="11"/>
      <c r="G14" s="11"/>
      <c r="H14" s="26" t="s">
        <v>613</v>
      </c>
      <c r="I14" s="41"/>
      <c r="J14" s="41"/>
      <c r="K14" s="41"/>
      <c r="L14" s="42"/>
    </row>
    <row r="15" ht="28" customHeight="1" spans="1:12">
      <c r="A15" s="27" t="s">
        <v>614</v>
      </c>
      <c r="B15" s="27"/>
      <c r="C15" s="28" t="s">
        <v>552</v>
      </c>
      <c r="D15" s="29" t="s">
        <v>553</v>
      </c>
      <c r="E15" s="27" t="s">
        <v>546</v>
      </c>
      <c r="F15" s="27" t="s">
        <v>547</v>
      </c>
      <c r="G15" s="11" t="s">
        <v>548</v>
      </c>
      <c r="H15" s="16" t="s">
        <v>549</v>
      </c>
      <c r="I15" s="16" t="s">
        <v>601</v>
      </c>
      <c r="J15" s="16" t="s">
        <v>602</v>
      </c>
      <c r="K15" s="43" t="s">
        <v>550</v>
      </c>
      <c r="L15" s="44"/>
    </row>
    <row r="16" ht="38" customHeight="1" spans="1:12">
      <c r="A16" s="30" t="s">
        <v>555</v>
      </c>
      <c r="B16" s="30"/>
      <c r="C16" s="30" t="s">
        <v>555</v>
      </c>
      <c r="D16" s="31" t="s">
        <v>555</v>
      </c>
      <c r="E16" s="30" t="s">
        <v>555</v>
      </c>
      <c r="F16" s="30" t="s">
        <v>555</v>
      </c>
      <c r="G16" s="30" t="s">
        <v>555</v>
      </c>
      <c r="H16" s="30" t="s">
        <v>555</v>
      </c>
      <c r="I16" s="45">
        <v>80</v>
      </c>
      <c r="J16" s="45">
        <v>80</v>
      </c>
      <c r="K16" s="46" t="s">
        <v>555</v>
      </c>
      <c r="L16" s="46"/>
    </row>
    <row r="17" ht="38" customHeight="1" spans="1:12">
      <c r="A17" s="30" t="s">
        <v>554</v>
      </c>
      <c r="B17" s="32"/>
      <c r="C17" s="30" t="s">
        <v>556</v>
      </c>
      <c r="D17" s="31" t="s">
        <v>777</v>
      </c>
      <c r="E17" s="30" t="s">
        <v>558</v>
      </c>
      <c r="F17" s="30" t="s">
        <v>78</v>
      </c>
      <c r="G17" s="30" t="s">
        <v>564</v>
      </c>
      <c r="H17" s="30" t="s">
        <v>78</v>
      </c>
      <c r="I17" s="45">
        <v>15</v>
      </c>
      <c r="J17" s="45">
        <v>15</v>
      </c>
      <c r="K17" s="46" t="s">
        <v>616</v>
      </c>
      <c r="L17" s="32"/>
    </row>
    <row r="18" ht="38" customHeight="1" spans="1:12">
      <c r="A18" s="30" t="s">
        <v>554</v>
      </c>
      <c r="B18" s="32"/>
      <c r="C18" s="30" t="s">
        <v>570</v>
      </c>
      <c r="D18" s="31" t="s">
        <v>768</v>
      </c>
      <c r="E18" s="30" t="s">
        <v>574</v>
      </c>
      <c r="F18" s="30" t="s">
        <v>705</v>
      </c>
      <c r="G18" s="30" t="s">
        <v>704</v>
      </c>
      <c r="H18" s="30" t="s">
        <v>705</v>
      </c>
      <c r="I18" s="45">
        <v>10</v>
      </c>
      <c r="J18" s="45">
        <v>10</v>
      </c>
      <c r="K18" s="46" t="s">
        <v>616</v>
      </c>
      <c r="L18" s="32"/>
    </row>
    <row r="19" ht="38" customHeight="1" spans="1:12">
      <c r="A19" s="30" t="s">
        <v>554</v>
      </c>
      <c r="B19" s="32"/>
      <c r="C19" s="30" t="s">
        <v>570</v>
      </c>
      <c r="D19" s="31" t="s">
        <v>766</v>
      </c>
      <c r="E19" s="30" t="s">
        <v>574</v>
      </c>
      <c r="F19" s="30" t="s">
        <v>110</v>
      </c>
      <c r="G19" s="30" t="s">
        <v>767</v>
      </c>
      <c r="H19" s="30" t="s">
        <v>110</v>
      </c>
      <c r="I19" s="45">
        <v>15</v>
      </c>
      <c r="J19" s="45">
        <v>15</v>
      </c>
      <c r="K19" s="46" t="s">
        <v>616</v>
      </c>
      <c r="L19" s="32"/>
    </row>
    <row r="20" ht="38" customHeight="1" spans="1:12">
      <c r="A20" s="30" t="s">
        <v>576</v>
      </c>
      <c r="B20" s="32"/>
      <c r="C20" s="30" t="s">
        <v>577</v>
      </c>
      <c r="D20" s="31" t="s">
        <v>778</v>
      </c>
      <c r="E20" s="30" t="s">
        <v>558</v>
      </c>
      <c r="F20" s="30" t="s">
        <v>588</v>
      </c>
      <c r="G20" s="30" t="s">
        <v>560</v>
      </c>
      <c r="H20" s="30" t="s">
        <v>588</v>
      </c>
      <c r="I20" s="45">
        <v>10</v>
      </c>
      <c r="J20" s="45">
        <v>10</v>
      </c>
      <c r="K20" s="46" t="s">
        <v>616</v>
      </c>
      <c r="L20" s="32"/>
    </row>
    <row r="21" ht="38" customHeight="1" spans="1:12">
      <c r="A21" s="30" t="s">
        <v>576</v>
      </c>
      <c r="B21" s="32"/>
      <c r="C21" s="30" t="s">
        <v>577</v>
      </c>
      <c r="D21" s="31" t="s">
        <v>779</v>
      </c>
      <c r="E21" s="30" t="s">
        <v>574</v>
      </c>
      <c r="F21" s="30" t="s">
        <v>780</v>
      </c>
      <c r="G21" s="30" t="s">
        <v>780</v>
      </c>
      <c r="H21" s="30" t="s">
        <v>780</v>
      </c>
      <c r="I21" s="45">
        <v>10</v>
      </c>
      <c r="J21" s="45">
        <v>10</v>
      </c>
      <c r="K21" s="46" t="s">
        <v>616</v>
      </c>
      <c r="L21" s="32"/>
    </row>
    <row r="22" ht="38" customHeight="1" spans="1:12">
      <c r="A22" s="30" t="s">
        <v>576</v>
      </c>
      <c r="B22" s="32"/>
      <c r="C22" s="30" t="s">
        <v>582</v>
      </c>
      <c r="D22" s="31" t="s">
        <v>781</v>
      </c>
      <c r="E22" s="30" t="s">
        <v>558</v>
      </c>
      <c r="F22" s="30" t="s">
        <v>782</v>
      </c>
      <c r="G22" s="30" t="s">
        <v>782</v>
      </c>
      <c r="H22" s="30" t="s">
        <v>782</v>
      </c>
      <c r="I22" s="45">
        <v>10</v>
      </c>
      <c r="J22" s="45">
        <v>10</v>
      </c>
      <c r="K22" s="46" t="s">
        <v>616</v>
      </c>
      <c r="L22" s="32"/>
    </row>
    <row r="23" ht="38" customHeight="1" spans="1:12">
      <c r="A23" s="30" t="s">
        <v>585</v>
      </c>
      <c r="B23" s="32"/>
      <c r="C23" s="30" t="s">
        <v>586</v>
      </c>
      <c r="D23" s="31" t="s">
        <v>739</v>
      </c>
      <c r="E23" s="30" t="s">
        <v>558</v>
      </c>
      <c r="F23" s="30" t="s">
        <v>588</v>
      </c>
      <c r="G23" s="30" t="s">
        <v>560</v>
      </c>
      <c r="H23" s="30" t="s">
        <v>588</v>
      </c>
      <c r="I23" s="45">
        <v>5</v>
      </c>
      <c r="J23" s="45">
        <v>5</v>
      </c>
      <c r="K23" s="46" t="s">
        <v>616</v>
      </c>
      <c r="L23" s="32"/>
    </row>
    <row r="24" ht="38" customHeight="1" spans="1:12">
      <c r="A24" s="30" t="s">
        <v>585</v>
      </c>
      <c r="B24" s="32"/>
      <c r="C24" s="30" t="s">
        <v>586</v>
      </c>
      <c r="D24" s="31" t="s">
        <v>783</v>
      </c>
      <c r="E24" s="30" t="s">
        <v>558</v>
      </c>
      <c r="F24" s="30" t="s">
        <v>632</v>
      </c>
      <c r="G24" s="30" t="s">
        <v>560</v>
      </c>
      <c r="H24" s="30" t="s">
        <v>632</v>
      </c>
      <c r="I24" s="45">
        <v>5</v>
      </c>
      <c r="J24" s="45">
        <v>5</v>
      </c>
      <c r="K24" s="46" t="s">
        <v>616</v>
      </c>
      <c r="L24" s="32"/>
    </row>
    <row r="25" s="3" customFormat="1" ht="67" customHeight="1" spans="1:12">
      <c r="A25" s="19" t="s">
        <v>634</v>
      </c>
      <c r="B25" s="19"/>
      <c r="C25" s="19"/>
      <c r="D25" s="20" t="s">
        <v>555</v>
      </c>
      <c r="E25" s="20"/>
      <c r="F25" s="20"/>
      <c r="G25" s="20"/>
      <c r="H25" s="20"/>
      <c r="I25" s="20"/>
      <c r="J25" s="20"/>
      <c r="K25" s="20"/>
      <c r="L25" s="20"/>
    </row>
    <row r="26" s="3" customFormat="1" ht="30" customHeight="1" spans="1:12">
      <c r="A26" s="11" t="s">
        <v>635</v>
      </c>
      <c r="B26" s="11"/>
      <c r="C26" s="11"/>
      <c r="D26" s="15"/>
      <c r="E26" s="11"/>
      <c r="F26" s="11"/>
      <c r="G26" s="11"/>
      <c r="H26" s="11"/>
      <c r="I26" s="19" t="s">
        <v>636</v>
      </c>
      <c r="J26" s="19" t="s">
        <v>637</v>
      </c>
      <c r="K26" s="19" t="s">
        <v>638</v>
      </c>
      <c r="L26" s="19"/>
    </row>
    <row r="27" s="2" customFormat="1" ht="35" customHeight="1" spans="1:12">
      <c r="A27" s="11"/>
      <c r="B27" s="11"/>
      <c r="C27" s="11"/>
      <c r="D27" s="15"/>
      <c r="E27" s="11"/>
      <c r="F27" s="11"/>
      <c r="G27" s="11"/>
      <c r="H27" s="11"/>
      <c r="I27" s="35">
        <v>100</v>
      </c>
      <c r="J27" s="35">
        <v>100</v>
      </c>
      <c r="K27" s="19" t="s">
        <v>639</v>
      </c>
      <c r="L27" s="19"/>
    </row>
    <row r="28" s="2" customFormat="1" ht="154" customHeight="1" spans="1:12">
      <c r="A28" s="33" t="s">
        <v>640</v>
      </c>
      <c r="B28" s="33"/>
      <c r="C28" s="33"/>
      <c r="D28" s="33"/>
      <c r="E28" s="33"/>
      <c r="F28" s="33"/>
      <c r="G28" s="33"/>
      <c r="H28" s="33"/>
      <c r="I28" s="33"/>
      <c r="J28" s="33"/>
      <c r="K28" s="33"/>
      <c r="L28" s="33"/>
    </row>
  </sheetData>
  <mergeCells count="57">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workbookViewId="0">
      <selection activeCell="D12" sqref="D$1:D$1048576"/>
    </sheetView>
  </sheetViews>
  <sheetFormatPr defaultColWidth="8.81666666666667" defaultRowHeight="14.25"/>
  <cols>
    <col min="1" max="1" width="10" style="4" customWidth="1"/>
    <col min="2" max="2" width="9.63333333333333" style="4" customWidth="1"/>
    <col min="3" max="3" width="22" style="4" customWidth="1"/>
    <col min="4" max="4" width="25.0666666666667" style="5"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6" t="s">
        <v>593</v>
      </c>
      <c r="B1" s="6"/>
      <c r="C1" s="6"/>
      <c r="D1" s="7"/>
      <c r="E1" s="6"/>
      <c r="F1" s="6"/>
      <c r="G1" s="6"/>
      <c r="H1" s="6"/>
      <c r="I1" s="6"/>
      <c r="J1" s="6"/>
      <c r="K1" s="6"/>
      <c r="L1" s="6"/>
    </row>
    <row r="2" s="1" customFormat="1" ht="31" customHeight="1" spans="1:12">
      <c r="A2" s="8" t="s">
        <v>495</v>
      </c>
      <c r="B2" s="9"/>
      <c r="C2" s="9"/>
      <c r="D2" s="10"/>
      <c r="E2" s="9"/>
      <c r="F2" s="9"/>
      <c r="G2" s="9"/>
      <c r="H2" s="9"/>
      <c r="I2" s="9"/>
      <c r="J2" s="9"/>
      <c r="K2" s="9"/>
      <c r="L2" s="34" t="s">
        <v>784</v>
      </c>
    </row>
    <row r="3" s="2" customFormat="1" ht="31" customHeight="1" spans="1:12">
      <c r="A3" s="11" t="s">
        <v>595</v>
      </c>
      <c r="B3" s="11"/>
      <c r="C3" s="12" t="s">
        <v>785</v>
      </c>
      <c r="D3" s="13"/>
      <c r="E3" s="12"/>
      <c r="F3" s="12"/>
      <c r="G3" s="12"/>
      <c r="H3" s="12"/>
      <c r="I3" s="12"/>
      <c r="J3" s="12"/>
      <c r="K3" s="12"/>
      <c r="L3" s="12"/>
    </row>
    <row r="4" s="2" customFormat="1" ht="30" customHeight="1" spans="1:12">
      <c r="A4" s="11" t="s">
        <v>597</v>
      </c>
      <c r="B4" s="11"/>
      <c r="C4" s="12" t="s">
        <v>528</v>
      </c>
      <c r="D4" s="13"/>
      <c r="E4" s="12"/>
      <c r="F4" s="12"/>
      <c r="G4" s="12"/>
      <c r="H4" s="14" t="s">
        <v>598</v>
      </c>
      <c r="I4" s="12" t="s">
        <v>528</v>
      </c>
      <c r="J4" s="12"/>
      <c r="K4" s="12"/>
      <c r="L4" s="12"/>
    </row>
    <row r="5" s="2" customFormat="1" ht="26" customHeight="1" spans="1:12">
      <c r="A5" s="15" t="s">
        <v>599</v>
      </c>
      <c r="B5" s="15"/>
      <c r="C5" s="11"/>
      <c r="D5" s="15" t="s">
        <v>531</v>
      </c>
      <c r="E5" s="11"/>
      <c r="F5" s="11" t="s">
        <v>442</v>
      </c>
      <c r="G5" s="11"/>
      <c r="H5" s="11" t="s">
        <v>600</v>
      </c>
      <c r="I5" s="11" t="s">
        <v>601</v>
      </c>
      <c r="J5" s="11" t="s">
        <v>535</v>
      </c>
      <c r="K5" s="11" t="s">
        <v>602</v>
      </c>
      <c r="L5" s="27" t="s">
        <v>603</v>
      </c>
    </row>
    <row r="6" s="2" customFormat="1" ht="30" customHeight="1" spans="1:12">
      <c r="A6" s="15"/>
      <c r="B6" s="15"/>
      <c r="C6" s="16" t="s">
        <v>537</v>
      </c>
      <c r="D6" s="17">
        <v>3</v>
      </c>
      <c r="E6" s="18"/>
      <c r="F6" s="18">
        <v>1.22</v>
      </c>
      <c r="G6" s="18"/>
      <c r="H6" s="18">
        <v>1.22</v>
      </c>
      <c r="I6" s="35">
        <v>20</v>
      </c>
      <c r="J6" s="35">
        <v>100</v>
      </c>
      <c r="K6" s="36">
        <v>20</v>
      </c>
      <c r="L6" s="37" t="s">
        <v>555</v>
      </c>
    </row>
    <row r="7" s="2" customFormat="1" ht="30" customHeight="1" spans="1:12">
      <c r="A7" s="15"/>
      <c r="B7" s="15"/>
      <c r="C7" s="16" t="s">
        <v>604</v>
      </c>
      <c r="D7" s="17">
        <v>0</v>
      </c>
      <c r="E7" s="18"/>
      <c r="F7" s="18">
        <v>0</v>
      </c>
      <c r="G7" s="18"/>
      <c r="H7" s="18">
        <v>0</v>
      </c>
      <c r="I7" s="15"/>
      <c r="J7" s="35">
        <v>0</v>
      </c>
      <c r="K7" s="11"/>
      <c r="L7" s="37"/>
    </row>
    <row r="8" s="2" customFormat="1" ht="30" customHeight="1" spans="1:12">
      <c r="A8" s="15"/>
      <c r="B8" s="15"/>
      <c r="C8" s="16" t="s">
        <v>605</v>
      </c>
      <c r="D8" s="17">
        <v>0</v>
      </c>
      <c r="E8" s="18"/>
      <c r="F8" s="18">
        <v>0</v>
      </c>
      <c r="G8" s="18"/>
      <c r="H8" s="18">
        <v>0</v>
      </c>
      <c r="I8" s="15"/>
      <c r="J8" s="35">
        <v>0</v>
      </c>
      <c r="K8" s="11"/>
      <c r="L8" s="37"/>
    </row>
    <row r="9" s="2" customFormat="1" ht="30" customHeight="1" spans="1:12">
      <c r="A9" s="15"/>
      <c r="B9" s="15"/>
      <c r="C9" s="11" t="s">
        <v>606</v>
      </c>
      <c r="D9" s="17">
        <v>3</v>
      </c>
      <c r="E9" s="18"/>
      <c r="F9" s="18">
        <v>1.22</v>
      </c>
      <c r="G9" s="18"/>
      <c r="H9" s="18">
        <v>1.22</v>
      </c>
      <c r="I9" s="15"/>
      <c r="J9" s="35">
        <v>100</v>
      </c>
      <c r="K9" s="11"/>
      <c r="L9" s="37"/>
    </row>
    <row r="10" ht="26.4" customHeight="1" spans="1:15">
      <c r="A10" s="19" t="s">
        <v>607</v>
      </c>
      <c r="B10" s="14" t="s">
        <v>608</v>
      </c>
      <c r="C10" s="14"/>
      <c r="D10" s="19"/>
      <c r="E10" s="14"/>
      <c r="F10" s="14"/>
      <c r="G10" s="14"/>
      <c r="H10" s="14" t="s">
        <v>609</v>
      </c>
      <c r="I10" s="14"/>
      <c r="J10" s="14"/>
      <c r="K10" s="14"/>
      <c r="L10" s="14"/>
      <c r="O10" s="2" t="str">
        <f>M10&amp;D10&amp;N10</f>
        <v/>
      </c>
    </row>
    <row r="11" ht="66.65" customHeight="1" spans="1:15">
      <c r="A11" s="19"/>
      <c r="B11" s="20" t="s">
        <v>786</v>
      </c>
      <c r="C11" s="20"/>
      <c r="D11" s="20"/>
      <c r="E11" s="20"/>
      <c r="F11" s="20"/>
      <c r="G11" s="20"/>
      <c r="H11" s="20" t="s">
        <v>787</v>
      </c>
      <c r="I11" s="20"/>
      <c r="J11" s="20"/>
      <c r="K11" s="20"/>
      <c r="L11" s="20"/>
      <c r="O11" s="2" t="str">
        <f>M11&amp;D11&amp;N11</f>
        <v/>
      </c>
    </row>
    <row r="12" s="2" customFormat="1" ht="35" customHeight="1" spans="1:12">
      <c r="A12" s="21"/>
      <c r="B12" s="22"/>
      <c r="C12" s="22"/>
      <c r="D12" s="23"/>
      <c r="E12" s="22"/>
      <c r="F12" s="22"/>
      <c r="G12" s="22"/>
      <c r="H12" s="22"/>
      <c r="I12" s="38"/>
      <c r="J12" s="38"/>
      <c r="K12" s="39"/>
      <c r="L12" s="40"/>
    </row>
    <row r="13" s="2" customFormat="1" ht="35" customHeight="1" spans="1:12">
      <c r="A13" s="24" t="s">
        <v>611</v>
      </c>
      <c r="B13" s="24"/>
      <c r="C13" s="24"/>
      <c r="D13" s="25"/>
      <c r="E13" s="24"/>
      <c r="F13" s="24"/>
      <c r="G13" s="24"/>
      <c r="H13" s="24"/>
      <c r="I13" s="24"/>
      <c r="J13" s="24"/>
      <c r="K13" s="24"/>
      <c r="L13" s="24"/>
    </row>
    <row r="14" s="2" customFormat="1" ht="31" customHeight="1" spans="1:12">
      <c r="A14" s="11" t="s">
        <v>545</v>
      </c>
      <c r="B14" s="11"/>
      <c r="C14" s="11"/>
      <c r="D14" s="15"/>
      <c r="E14" s="11" t="s">
        <v>612</v>
      </c>
      <c r="F14" s="11"/>
      <c r="G14" s="11"/>
      <c r="H14" s="26" t="s">
        <v>613</v>
      </c>
      <c r="I14" s="41"/>
      <c r="J14" s="41"/>
      <c r="K14" s="41"/>
      <c r="L14" s="42"/>
    </row>
    <row r="15" ht="28" customHeight="1" spans="1:12">
      <c r="A15" s="27" t="s">
        <v>614</v>
      </c>
      <c r="B15" s="27"/>
      <c r="C15" s="28" t="s">
        <v>552</v>
      </c>
      <c r="D15" s="29" t="s">
        <v>553</v>
      </c>
      <c r="E15" s="27" t="s">
        <v>546</v>
      </c>
      <c r="F15" s="27" t="s">
        <v>547</v>
      </c>
      <c r="G15" s="11" t="s">
        <v>548</v>
      </c>
      <c r="H15" s="16" t="s">
        <v>549</v>
      </c>
      <c r="I15" s="16" t="s">
        <v>601</v>
      </c>
      <c r="J15" s="16" t="s">
        <v>602</v>
      </c>
      <c r="K15" s="43" t="s">
        <v>550</v>
      </c>
      <c r="L15" s="44"/>
    </row>
    <row r="16" ht="38" customHeight="1" spans="1:12">
      <c r="A16" s="30" t="s">
        <v>555</v>
      </c>
      <c r="B16" s="30"/>
      <c r="C16" s="30" t="s">
        <v>555</v>
      </c>
      <c r="D16" s="31" t="s">
        <v>555</v>
      </c>
      <c r="E16" s="30" t="s">
        <v>555</v>
      </c>
      <c r="F16" s="30" t="s">
        <v>555</v>
      </c>
      <c r="G16" s="30" t="s">
        <v>555</v>
      </c>
      <c r="H16" s="30" t="s">
        <v>555</v>
      </c>
      <c r="I16" s="45">
        <v>80</v>
      </c>
      <c r="J16" s="45">
        <v>80</v>
      </c>
      <c r="K16" s="46" t="s">
        <v>555</v>
      </c>
      <c r="L16" s="46"/>
    </row>
    <row r="17" ht="38" customHeight="1" spans="1:12">
      <c r="A17" s="30" t="s">
        <v>554</v>
      </c>
      <c r="B17" s="32"/>
      <c r="C17" s="30" t="s">
        <v>556</v>
      </c>
      <c r="D17" s="31" t="s">
        <v>788</v>
      </c>
      <c r="E17" s="30" t="s">
        <v>579</v>
      </c>
      <c r="F17" s="30" t="s">
        <v>11</v>
      </c>
      <c r="G17" s="30" t="s">
        <v>789</v>
      </c>
      <c r="H17" s="30" t="s">
        <v>11</v>
      </c>
      <c r="I17" s="45">
        <v>15</v>
      </c>
      <c r="J17" s="45">
        <v>15</v>
      </c>
      <c r="K17" s="46" t="s">
        <v>616</v>
      </c>
      <c r="L17" s="32"/>
    </row>
    <row r="18" ht="38" customHeight="1" spans="1:12">
      <c r="A18" s="30" t="s">
        <v>554</v>
      </c>
      <c r="B18" s="32"/>
      <c r="C18" s="30" t="s">
        <v>556</v>
      </c>
      <c r="D18" s="31" t="s">
        <v>790</v>
      </c>
      <c r="E18" s="30" t="s">
        <v>558</v>
      </c>
      <c r="F18" s="30" t="s">
        <v>78</v>
      </c>
      <c r="G18" s="30" t="s">
        <v>619</v>
      </c>
      <c r="H18" s="30" t="s">
        <v>196</v>
      </c>
      <c r="I18" s="45">
        <v>15</v>
      </c>
      <c r="J18" s="45">
        <v>15</v>
      </c>
      <c r="K18" s="46" t="s">
        <v>616</v>
      </c>
      <c r="L18" s="32"/>
    </row>
    <row r="19" ht="38" customHeight="1" spans="1:12">
      <c r="A19" s="30" t="s">
        <v>554</v>
      </c>
      <c r="B19" s="32"/>
      <c r="C19" s="30" t="s">
        <v>570</v>
      </c>
      <c r="D19" s="31" t="s">
        <v>791</v>
      </c>
      <c r="E19" s="30" t="s">
        <v>574</v>
      </c>
      <c r="F19" s="30" t="s">
        <v>792</v>
      </c>
      <c r="G19" s="30" t="s">
        <v>575</v>
      </c>
      <c r="H19" s="30" t="s">
        <v>792</v>
      </c>
      <c r="I19" s="45">
        <v>10</v>
      </c>
      <c r="J19" s="45">
        <v>10</v>
      </c>
      <c r="K19" s="46" t="s">
        <v>616</v>
      </c>
      <c r="L19" s="32"/>
    </row>
    <row r="20" ht="38" customHeight="1" spans="1:12">
      <c r="A20" s="30" t="s">
        <v>576</v>
      </c>
      <c r="B20" s="32"/>
      <c r="C20" s="30" t="s">
        <v>577</v>
      </c>
      <c r="D20" s="31" t="s">
        <v>793</v>
      </c>
      <c r="E20" s="30" t="s">
        <v>579</v>
      </c>
      <c r="F20" s="30" t="s">
        <v>588</v>
      </c>
      <c r="G20" s="30" t="s">
        <v>560</v>
      </c>
      <c r="H20" s="30" t="s">
        <v>588</v>
      </c>
      <c r="I20" s="45">
        <v>30</v>
      </c>
      <c r="J20" s="45">
        <v>30</v>
      </c>
      <c r="K20" s="46" t="s">
        <v>616</v>
      </c>
      <c r="L20" s="32"/>
    </row>
    <row r="21" ht="38" customHeight="1" spans="1:12">
      <c r="A21" s="30" t="s">
        <v>585</v>
      </c>
      <c r="B21" s="32"/>
      <c r="C21" s="30" t="s">
        <v>586</v>
      </c>
      <c r="D21" s="31" t="s">
        <v>794</v>
      </c>
      <c r="E21" s="30" t="s">
        <v>579</v>
      </c>
      <c r="F21" s="30" t="s">
        <v>588</v>
      </c>
      <c r="G21" s="30" t="s">
        <v>560</v>
      </c>
      <c r="H21" s="30" t="s">
        <v>588</v>
      </c>
      <c r="I21" s="45">
        <v>10</v>
      </c>
      <c r="J21" s="45">
        <v>10</v>
      </c>
      <c r="K21" s="46" t="s">
        <v>616</v>
      </c>
      <c r="L21" s="32"/>
    </row>
    <row r="22" s="3" customFormat="1" ht="67" customHeight="1" spans="1:12">
      <c r="A22" s="19" t="s">
        <v>634</v>
      </c>
      <c r="B22" s="19"/>
      <c r="C22" s="19"/>
      <c r="D22" s="20" t="s">
        <v>555</v>
      </c>
      <c r="E22" s="20"/>
      <c r="F22" s="20"/>
      <c r="G22" s="20"/>
      <c r="H22" s="20"/>
      <c r="I22" s="20"/>
      <c r="J22" s="20"/>
      <c r="K22" s="20"/>
      <c r="L22" s="20"/>
    </row>
    <row r="23" s="3" customFormat="1" ht="30" customHeight="1" spans="1:12">
      <c r="A23" s="11" t="s">
        <v>635</v>
      </c>
      <c r="B23" s="11"/>
      <c r="C23" s="11"/>
      <c r="D23" s="15"/>
      <c r="E23" s="11"/>
      <c r="F23" s="11"/>
      <c r="G23" s="11"/>
      <c r="H23" s="11"/>
      <c r="I23" s="19" t="s">
        <v>636</v>
      </c>
      <c r="J23" s="19" t="s">
        <v>637</v>
      </c>
      <c r="K23" s="19" t="s">
        <v>638</v>
      </c>
      <c r="L23" s="19"/>
    </row>
    <row r="24" s="2" customFormat="1" ht="35" customHeight="1" spans="1:12">
      <c r="A24" s="11"/>
      <c r="B24" s="11"/>
      <c r="C24" s="11"/>
      <c r="D24" s="15"/>
      <c r="E24" s="11"/>
      <c r="F24" s="11"/>
      <c r="G24" s="11"/>
      <c r="H24" s="11"/>
      <c r="I24" s="35">
        <v>100</v>
      </c>
      <c r="J24" s="35">
        <v>100</v>
      </c>
      <c r="K24" s="19" t="s">
        <v>639</v>
      </c>
      <c r="L24" s="19"/>
    </row>
    <row r="25" s="2" customFormat="1" ht="154" customHeight="1" spans="1:12">
      <c r="A25" s="33" t="s">
        <v>640</v>
      </c>
      <c r="B25" s="33"/>
      <c r="C25" s="33"/>
      <c r="D25" s="33"/>
      <c r="E25" s="33"/>
      <c r="F25" s="33"/>
      <c r="G25" s="33"/>
      <c r="H25" s="33"/>
      <c r="I25" s="33"/>
      <c r="J25" s="33"/>
      <c r="K25" s="33"/>
      <c r="L25" s="33"/>
    </row>
  </sheetData>
  <mergeCells count="51">
    <mergeCell ref="A1:L1"/>
    <mergeCell ref="A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26</vt:i4>
      </vt:variant>
    </vt:vector>
  </HeadingPairs>
  <TitlesOfParts>
    <vt:vector size="26"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GK15-1项目支出绩效自评表</vt:lpstr>
      <vt:lpstr>GK15-2项目支出绩效自评表 </vt:lpstr>
      <vt:lpstr>GK15-3项目支出绩效自评表 </vt:lpstr>
      <vt:lpstr>GK15-4项目支出绩效自评表 </vt:lpstr>
      <vt:lpstr>GK15-5项目支出绩效自评表 </vt:lpstr>
      <vt:lpstr>GK15-6项目支出绩效自评表 </vt:lpstr>
      <vt:lpstr>GK15-7项目支出绩效自评表 </vt:lpstr>
      <vt:lpstr>GK15-8项目支出绩效自评表 </vt:lpstr>
      <vt:lpstr>GK15-9项目支出绩效自评表 </vt:lpstr>
      <vt:lpstr>GK15-10项目支出绩效自评表 </vt:lpstr>
      <vt:lpstr>GK15-11项目支出绩效自评表 </vt:lpstr>
      <vt:lpstr>GK15-12项目支出绩效自评表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WPS_1717377229</cp:lastModifiedBy>
  <dcterms:created xsi:type="dcterms:W3CDTF">2025-10-20T07:09:00Z</dcterms:created>
  <dcterms:modified xsi:type="dcterms:W3CDTF">2025-12-04T00:04:48Z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2025-10-20T07:09:19.037Z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3413E0800CD94405804BDC42334BA78D_13</vt:lpwstr>
  </property>
  <property fmtid="{D5CDD505-2E9C-101B-9397-08002B2CF9AE}" pid="10" name="KSOProductBuildVer">
    <vt:lpwstr>2052-12.1.0.17145</vt:lpwstr>
  </property>
</Properties>
</file>